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G:\macroeconomia\econometria\Projetos\Pedagio\mensais\2026\"/>
    </mc:Choice>
  </mc:AlternateContent>
  <xr:revisionPtr revIDLastSave="0" documentId="13_ncr:1_{822A7138-D406-47DA-BB05-2FB9DB8CED6B}" xr6:coauthVersionLast="47" xr6:coauthVersionMax="47" xr10:uidLastSave="{00000000-0000-0000-0000-000000000000}"/>
  <bookViews>
    <workbookView xWindow="-120" yWindow="-120" windowWidth="29040" windowHeight="15720" activeTab="1" xr2:uid="{8CF8E3A1-7696-4CD1-97C0-7526765AC49A}"/>
  </bookViews>
  <sheets>
    <sheet name="(A) Gráficos" sheetId="4" r:id="rId1"/>
    <sheet name="(B) Quadros" sheetId="5" r:id="rId2"/>
    <sheet name="(C) Original" sheetId="6" r:id="rId3"/>
    <sheet name="(D) Dessazonalizado" sheetId="7" r:id="rId4"/>
  </sheets>
  <definedNames>
    <definedName name="_BRL6">OFFSET(#REF!,0,0,COUNTA(#REF!)-1)</definedName>
    <definedName name="_BRP6">OFFSET(#REF!,0,0,COUNTA(#REF!)-1)</definedName>
    <definedName name="_BRT6">OFFSET(#REF!,0,0,COUNTA(#REF!)-1)</definedName>
    <definedName name="_mes1">OFFSET('(D) Dessazonalizado'!$A$4,0,0,COUNT('(D) Dessazonalizado'!$A:$A),1)</definedName>
    <definedName name="_PRL6">OFFSET(#REF!,0,0,COUNTA(#REF!)-1)</definedName>
    <definedName name="_PRP6">OFFSET(#REF!,0,0,COUNTA(#REF!)-1)</definedName>
    <definedName name="_PRT6">OFFSET(#REF!,0,0,COUNTA(#REF!)-1)</definedName>
    <definedName name="_RJL6">OFFSET(#REF!,0,0,COUNTA(#REF!)-1)</definedName>
    <definedName name="_RJP6">OFFSET(#REF!,0,0,COUNTA(#REF!)-1)</definedName>
    <definedName name="_RJT6">OFFSET(#REF!,0,0,COUNTA(#REF!)-1)</definedName>
    <definedName name="_RSL6">OFFSET(#REF!,0,0,COUNTA(#REF!)-1)</definedName>
    <definedName name="_RSP6">OFFSET(#REF!,0,0,COUNTA(#REF!)-1)</definedName>
    <definedName name="_RST6">OFFSET(#REF!,0,0,COUNTA(#REF!)-1)</definedName>
    <definedName name="_SPL6">OFFSET(#REF!,0,0,COUNTA(#REF!)-1)</definedName>
    <definedName name="_SPP6">OFFSET(#REF!,0,0,COUNTA(#REF!)-1)</definedName>
    <definedName name="_SPT6">OFFSET(#REF!,0,0,COUNTA(#REF!)-1)</definedName>
    <definedName name="bleves">OFFSET('(D) Dessazonalizado'!$B$9,0,0,COUNT('(D) Dessazonalizado'!$B:$B),1)</definedName>
    <definedName name="bleves6">OFFSET('(D) Dessazonalizado'!$E$9,0,0,COUNT('(D) Dessazonalizado'!$E:$E),1)</definedName>
    <definedName name="bpesados">OFFSET('(D) Dessazonalizado'!$C$9,0,0,COUNT('(D) Dessazonalizado'!$C:$C),1)</definedName>
    <definedName name="bpesados6">OFFSET('(D) Dessazonalizado'!$F$9,0,0,COUNT('(D) Dessazonalizado'!$F:$F),1)</definedName>
    <definedName name="BRL">OFFSET(#REF!,0,0,COUNTA(#REF!)-1)</definedName>
    <definedName name="BRP">OFFSET(#REF!,0,0,COUNTA(#REF!)-1)</definedName>
    <definedName name="BRT">OFFSET(#REF!,0,0,COUNTA(#REF!)-1)</definedName>
    <definedName name="btotal">OFFSET('(D) Dessazonalizado'!$D$9,0,0,COUNT('(D) Dessazonalizado'!$D:$D),1)</definedName>
    <definedName name="btotal6">OFFSET('(D) Dessazonalizado'!$G$9,0,0,COUNT('(D) Dessazonalizado'!$G:$G),1)</definedName>
    <definedName name="LEVES">OFFSET('(D) Dessazonalizado'!$B$4,0,0,COUNT('(D) Dessazonalizado'!$B:$B),1)</definedName>
    <definedName name="mes">OFFSET('(D) Dessazonalizado'!$A$9,0,0,COUNT('(D) Dessazonalizado'!$A:$A),1)</definedName>
    <definedName name="pleves">OFFSET('(D) Dessazonalizado'!$P$9,0,0,COUNT('(D) Dessazonalizado'!$P:$P),1)</definedName>
    <definedName name="pleves6">OFFSET('(D) Dessazonalizado'!$S$9,0,0,COUNT('(D) Dessazonalizado'!$S:$S),1)</definedName>
    <definedName name="ppesados">OFFSET('(D) Dessazonalizado'!$Q$9,0,0,COUNT('(D) Dessazonalizado'!$Q:$Q),1)</definedName>
    <definedName name="ppesados6">OFFSET('(D) Dessazonalizado'!$T$9,0,0,COUNT('(D) Dessazonalizado'!$T:$T),1)</definedName>
    <definedName name="PRL">OFFSET(#REF!,0,0,COUNTA(#REF!)-1)</definedName>
    <definedName name="PRP">OFFSET(#REF!,0,0,COUNTA(#REF!)-1)</definedName>
    <definedName name="PRT">OFFSET(#REF!,0,0,COUNTA(#REF!)-1)</definedName>
    <definedName name="ptotal">OFFSET('(D) Dessazonalizado'!$R$9,0,0,COUNT('(D) Dessazonalizado'!$R:$R),1)</definedName>
    <definedName name="ptotal6">OFFSET('(D) Dessazonalizado'!$U$9,0,0,COUNT('(D) Dessazonalizado'!$U:$U),1)</definedName>
    <definedName name="RJL">OFFSET(#REF!,0,0,COUNTA(#REF!)-1)</definedName>
    <definedName name="rjleves">OFFSET('(D) Dessazonalizado'!$W$9,0,0,COUNT('(D) Dessazonalizado'!$W:$W),1)</definedName>
    <definedName name="rjleves6">OFFSET('(D) Dessazonalizado'!$Z$9,0,0,COUNT('(D) Dessazonalizado'!$Z:$Z),1)</definedName>
    <definedName name="RJP">OFFSET(#REF!,0,0,COUNTA(#REF!)-1)</definedName>
    <definedName name="rjpesados">OFFSET('(D) Dessazonalizado'!$X$9,0,0,COUNT('(D) Dessazonalizado'!$X:$X),1)</definedName>
    <definedName name="rjpesados6">OFFSET('(D) Dessazonalizado'!$AA$9,0,0,COUNT('(D) Dessazonalizado'!$AA:$AA),1)</definedName>
    <definedName name="RJT">OFFSET(#REF!,0,0,COUNTA(#REF!)-1)</definedName>
    <definedName name="rjtotal">OFFSET('(D) Dessazonalizado'!$Y$9,0,0,COUNT('(D) Dessazonalizado'!$Y:$Y),1)</definedName>
    <definedName name="rjtotal6">OFFSET('(D) Dessazonalizado'!$AB$9,0,0,COUNT('(D) Dessazonalizado'!$AB:$AB),1)</definedName>
    <definedName name="RSL">OFFSET(#REF!,0,0,COUNTA(#REF!)-1)</definedName>
    <definedName name="rsleves">OFFSET('(D) Dessazonalizado'!#REF!,0,0,COUNT('(D) Dessazonalizado'!#REF!),1)</definedName>
    <definedName name="rsleves6">OFFSET('(D) Dessazonalizado'!#REF!,0,0,COUNT('(D) Dessazonalizado'!#REF!),1)</definedName>
    <definedName name="RSP">OFFSET(#REF!,0,0,COUNTA(#REF!)-1)</definedName>
    <definedName name="rspesados">OFFSET('(D) Dessazonalizado'!#REF!,0,0,COUNT('(D) Dessazonalizado'!#REF!),1)</definedName>
    <definedName name="rspesados6">OFFSET('(D) Dessazonalizado'!#REF!,0,0,COUNT('(D) Dessazonalizado'!#REF!),1)</definedName>
    <definedName name="RST">OFFSET(#REF!,0,0,COUNTA(#REF!)-1)</definedName>
    <definedName name="rstotal">OFFSET('(D) Dessazonalizado'!#REF!,0,0,COUNT('(D) Dessazonalizado'!#REF!),1)</definedName>
    <definedName name="rstotal6">OFFSET('(D) Dessazonalizado'!#REF!,0,0,COUNT('(D) Dessazonalizado'!#REF!),1)</definedName>
    <definedName name="sadat">OFFSET(#REF!,0,0,COUNTA(#REF!)-1)</definedName>
    <definedName name="SPL">OFFSET(#REF!,0,0,COUNTA(#REF!)-1)</definedName>
    <definedName name="spleves">OFFSET('(D) Dessazonalizado'!$I$9,0,0,COUNT('(D) Dessazonalizado'!$I:$I),1)</definedName>
    <definedName name="spleves6">OFFSET('(D) Dessazonalizado'!$L$9,0,0,COUNT('(D) Dessazonalizado'!$L:$L),1)</definedName>
    <definedName name="SPP">OFFSET(#REF!,0,0,COUNTA(#REF!)-1)</definedName>
    <definedName name="sppesados">OFFSET('(D) Dessazonalizado'!$J$9,0,0,COUNT('(D) Dessazonalizado'!$J:$J),1)</definedName>
    <definedName name="sppesados6">OFFSET('(D) Dessazonalizado'!$M$9,0,0,COUNT('(D) Dessazonalizado'!$M:$M),1)</definedName>
    <definedName name="SPT">OFFSET(#REF!,0,0,COUNTA(#REF!)-1)</definedName>
    <definedName name="sptotal">OFFSET('(D) Dessazonalizado'!$K$9,0,0,COUNT('(D) Dessazonalizado'!$K:$K),1)</definedName>
    <definedName name="sptotal6">OFFSET('(D) Dessazonalizado'!$N$9,0,0,COUNT('(D) Dessazonalizado'!$N:$N),1)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5" i="7" l="1"/>
  <c r="F335" i="7"/>
  <c r="G335" i="7"/>
  <c r="N335" i="7"/>
  <c r="L335" i="7"/>
  <c r="M335" i="7"/>
  <c r="Z335" i="7"/>
  <c r="AA335" i="7"/>
  <c r="AB335" i="7"/>
  <c r="B17" i="5" l="1"/>
  <c r="B16" i="5"/>
  <c r="B25" i="5" l="1"/>
  <c r="B24" i="5"/>
  <c r="B14" i="5" l="1"/>
  <c r="B23" i="5"/>
  <c r="B13" i="5"/>
  <c r="B15" i="5" l="1"/>
  <c r="B22" i="5"/>
  <c r="Z168" i="7" l="1"/>
  <c r="Z162" i="7"/>
  <c r="AB167" i="7"/>
  <c r="Z174" i="7"/>
  <c r="AB161" i="7"/>
  <c r="AB173" i="7"/>
  <c r="AA161" i="7"/>
  <c r="AA167" i="7"/>
  <c r="AA173" i="7"/>
  <c r="AA163" i="7"/>
  <c r="AA169" i="7"/>
  <c r="N164" i="7"/>
  <c r="N172" i="7"/>
  <c r="L163" i="7"/>
  <c r="L167" i="7"/>
  <c r="L171" i="7"/>
  <c r="AB163" i="7"/>
  <c r="Z170" i="7"/>
  <c r="AA164" i="7"/>
  <c r="AA170" i="7"/>
  <c r="Z164" i="7"/>
  <c r="AB164" i="7"/>
  <c r="Z165" i="7"/>
  <c r="AB170" i="7"/>
  <c r="Z171" i="7"/>
  <c r="AB169" i="7"/>
  <c r="AB162" i="7"/>
  <c r="Z163" i="7"/>
  <c r="AB168" i="7"/>
  <c r="Z169" i="7"/>
  <c r="AB174" i="7"/>
  <c r="M169" i="7"/>
  <c r="N161" i="7"/>
  <c r="N165" i="7"/>
  <c r="N169" i="7"/>
  <c r="M173" i="7"/>
  <c r="L164" i="7"/>
  <c r="L168" i="7"/>
  <c r="L172" i="7"/>
  <c r="M165" i="7"/>
  <c r="N163" i="7"/>
  <c r="N167" i="7"/>
  <c r="N171" i="7"/>
  <c r="L162" i="7"/>
  <c r="L170" i="7"/>
  <c r="L174" i="7"/>
  <c r="M167" i="7"/>
  <c r="M162" i="7"/>
  <c r="M166" i="7"/>
  <c r="M170" i="7"/>
  <c r="M174" i="7"/>
  <c r="N168" i="7"/>
  <c r="M171" i="7"/>
  <c r="L166" i="7"/>
  <c r="N162" i="7"/>
  <c r="N166" i="7"/>
  <c r="N170" i="7"/>
  <c r="N174" i="7"/>
  <c r="M163" i="7"/>
  <c r="L165" i="7"/>
  <c r="L169" i="7"/>
  <c r="L173" i="7"/>
  <c r="AA165" i="7"/>
  <c r="AA171" i="7"/>
  <c r="N173" i="7"/>
  <c r="AB165" i="7"/>
  <c r="Z166" i="7"/>
  <c r="AB171" i="7"/>
  <c r="Z172" i="7"/>
  <c r="AA166" i="7"/>
  <c r="AA172" i="7"/>
  <c r="M164" i="7"/>
  <c r="M168" i="7"/>
  <c r="M172" i="7"/>
  <c r="Z161" i="7"/>
  <c r="AB166" i="7"/>
  <c r="Z167" i="7"/>
  <c r="AB172" i="7"/>
  <c r="Z173" i="7"/>
  <c r="AA162" i="7"/>
  <c r="AA168" i="7"/>
  <c r="AA174" i="7"/>
  <c r="AB334" i="7"/>
  <c r="AA334" i="7"/>
  <c r="N334" i="7"/>
  <c r="Z334" i="7"/>
  <c r="AA299" i="7"/>
  <c r="Z299" i="7"/>
  <c r="AB333" i="7"/>
  <c r="Z305" i="7"/>
  <c r="AA294" i="7"/>
  <c r="Z294" i="7"/>
  <c r="AA286" i="7"/>
  <c r="AA284" i="7"/>
  <c r="AA278" i="7"/>
  <c r="AA272" i="7"/>
  <c r="AA270" i="7"/>
  <c r="AA268" i="7"/>
  <c r="T274" i="7"/>
  <c r="AB256" i="7"/>
  <c r="AA256" i="7"/>
  <c r="Z256" i="7"/>
  <c r="AB248" i="7"/>
  <c r="AB242" i="7"/>
  <c r="AB240" i="7"/>
  <c r="AB236" i="7"/>
  <c r="AB234" i="7"/>
  <c r="AB228" i="7"/>
  <c r="AB226" i="7"/>
  <c r="AB220" i="7"/>
  <c r="AB218" i="7"/>
  <c r="AB216" i="7"/>
  <c r="AB210" i="7"/>
  <c r="AB208" i="7"/>
  <c r="AB204" i="7"/>
  <c r="AB200" i="7"/>
  <c r="AB196" i="7"/>
  <c r="AB192" i="7"/>
  <c r="AB186" i="7"/>
  <c r="AB184" i="7"/>
  <c r="AB178" i="7"/>
  <c r="T263" i="7"/>
  <c r="T259" i="7"/>
  <c r="T257" i="7"/>
  <c r="T251" i="7"/>
  <c r="N232" i="7"/>
  <c r="M232" i="7"/>
  <c r="L232" i="7"/>
  <c r="M204" i="7"/>
  <c r="M184" i="7"/>
  <c r="N178" i="7"/>
  <c r="N177" i="7"/>
  <c r="M177" i="7"/>
  <c r="L177" i="7"/>
  <c r="AB160" i="7"/>
  <c r="AA160" i="7"/>
  <c r="Z160" i="7"/>
  <c r="M320" i="7"/>
  <c r="M290" i="7"/>
  <c r="M256" i="7"/>
  <c r="M248" i="7"/>
  <c r="M233" i="7"/>
  <c r="M161" i="7"/>
  <c r="L161" i="7"/>
  <c r="N160" i="7"/>
  <c r="G262" i="7"/>
  <c r="G258" i="7"/>
  <c r="G182" i="7"/>
  <c r="Z297" i="7" l="1"/>
  <c r="G260" i="7"/>
  <c r="U52" i="7"/>
  <c r="AB303" i="7"/>
  <c r="AA306" i="7"/>
  <c r="AA314" i="7"/>
  <c r="Z333" i="7"/>
  <c r="AA297" i="7"/>
  <c r="M294" i="7"/>
  <c r="M310" i="7"/>
  <c r="T253" i="7"/>
  <c r="AB182" i="7"/>
  <c r="AB190" i="7"/>
  <c r="AB198" i="7"/>
  <c r="AB206" i="7"/>
  <c r="AB214" i="7"/>
  <c r="AB222" i="7"/>
  <c r="AB230" i="7"/>
  <c r="AB246" i="7"/>
  <c r="AA266" i="7"/>
  <c r="AA292" i="7"/>
  <c r="G184" i="7"/>
  <c r="AB152" i="7"/>
  <c r="AA282" i="7"/>
  <c r="F146" i="7"/>
  <c r="U232" i="7"/>
  <c r="AB15" i="7"/>
  <c r="AA26" i="7"/>
  <c r="AA50" i="7"/>
  <c r="AA54" i="7"/>
  <c r="AA62" i="7"/>
  <c r="AB75" i="7"/>
  <c r="AB111" i="7"/>
  <c r="Z113" i="7"/>
  <c r="AB115" i="7"/>
  <c r="Z117" i="7"/>
  <c r="AA122" i="7"/>
  <c r="Z125" i="7"/>
  <c r="AB143" i="7"/>
  <c r="Z145" i="7"/>
  <c r="M186" i="7"/>
  <c r="M192" i="7"/>
  <c r="AB327" i="7"/>
  <c r="M288" i="7"/>
  <c r="AA290" i="7"/>
  <c r="F10" i="7"/>
  <c r="G43" i="7"/>
  <c r="G63" i="7"/>
  <c r="G91" i="7"/>
  <c r="F118" i="7"/>
  <c r="F94" i="7"/>
  <c r="E117" i="7"/>
  <c r="E29" i="7"/>
  <c r="E49" i="7"/>
  <c r="E85" i="7"/>
  <c r="F138" i="7"/>
  <c r="Z288" i="7"/>
  <c r="Z292" i="7"/>
  <c r="E165" i="7"/>
  <c r="G266" i="7"/>
  <c r="N42" i="7"/>
  <c r="L44" i="7"/>
  <c r="N118" i="7"/>
  <c r="L120" i="7"/>
  <c r="N122" i="7"/>
  <c r="N138" i="7"/>
  <c r="N142" i="7"/>
  <c r="M149" i="7"/>
  <c r="L156" i="7"/>
  <c r="L235" i="7"/>
  <c r="M242" i="7"/>
  <c r="M258" i="7"/>
  <c r="M262" i="7"/>
  <c r="M276" i="7"/>
  <c r="M324" i="7"/>
  <c r="M328" i="7"/>
  <c r="S6" i="7"/>
  <c r="U16" i="7"/>
  <c r="S18" i="7"/>
  <c r="U36" i="7"/>
  <c r="U44" i="7"/>
  <c r="U48" i="7"/>
  <c r="S66" i="7"/>
  <c r="T71" i="7"/>
  <c r="T79" i="7"/>
  <c r="U88" i="7"/>
  <c r="U100" i="7"/>
  <c r="T103" i="7"/>
  <c r="S162" i="7"/>
  <c r="T163" i="7"/>
  <c r="U164" i="7"/>
  <c r="Z21" i="7"/>
  <c r="Z49" i="7"/>
  <c r="Z69" i="7"/>
  <c r="Z77" i="7"/>
  <c r="AB99" i="7"/>
  <c r="AB107" i="7"/>
  <c r="Z129" i="7"/>
  <c r="Z317" i="7"/>
  <c r="AA322" i="7"/>
  <c r="AB323" i="7"/>
  <c r="AA326" i="7"/>
  <c r="Z329" i="7"/>
  <c r="G103" i="7"/>
  <c r="G31" i="7"/>
  <c r="S249" i="7"/>
  <c r="Z53" i="7"/>
  <c r="AB119" i="7"/>
  <c r="AA134" i="7"/>
  <c r="G67" i="7"/>
  <c r="G127" i="7"/>
  <c r="E41" i="7"/>
  <c r="F58" i="7"/>
  <c r="F42" i="7"/>
  <c r="F66" i="7"/>
  <c r="G115" i="7"/>
  <c r="G87" i="7"/>
  <c r="G325" i="7"/>
  <c r="U186" i="7"/>
  <c r="U196" i="7"/>
  <c r="U230" i="7"/>
  <c r="U234" i="7"/>
  <c r="U238" i="7"/>
  <c r="Z85" i="7"/>
  <c r="Z105" i="7"/>
  <c r="AB123" i="7"/>
  <c r="AB159" i="7"/>
  <c r="M190" i="7"/>
  <c r="M194" i="7"/>
  <c r="M198" i="7"/>
  <c r="AB262" i="7"/>
  <c r="Z57" i="7"/>
  <c r="Z81" i="7"/>
  <c r="AA102" i="7"/>
  <c r="Z109" i="7"/>
  <c r="U176" i="7"/>
  <c r="U180" i="7"/>
  <c r="U244" i="7"/>
  <c r="AB23" i="7"/>
  <c r="AA66" i="7"/>
  <c r="F331" i="7"/>
  <c r="AA70" i="7"/>
  <c r="AA118" i="7"/>
  <c r="N332" i="7"/>
  <c r="U225" i="7"/>
  <c r="Z275" i="7"/>
  <c r="U187" i="7"/>
  <c r="U197" i="7"/>
  <c r="F253" i="7"/>
  <c r="L303" i="7"/>
  <c r="L317" i="7"/>
  <c r="U177" i="7"/>
  <c r="U189" i="7"/>
  <c r="U199" i="7"/>
  <c r="AB89" i="7"/>
  <c r="M331" i="7"/>
  <c r="S182" i="7"/>
  <c r="S208" i="7"/>
  <c r="S246" i="7"/>
  <c r="Z11" i="7"/>
  <c r="Z290" i="7"/>
  <c r="F217" i="7"/>
  <c r="F229" i="7"/>
  <c r="F297" i="7"/>
  <c r="L309" i="7"/>
  <c r="T33" i="7"/>
  <c r="S52" i="7"/>
  <c r="U106" i="7"/>
  <c r="U201" i="7"/>
  <c r="U211" i="7"/>
  <c r="U235" i="7"/>
  <c r="Z12" i="7"/>
  <c r="U181" i="7"/>
  <c r="AB57" i="7"/>
  <c r="G20" i="7"/>
  <c r="F55" i="7"/>
  <c r="E62" i="7"/>
  <c r="G80" i="7"/>
  <c r="F83" i="7"/>
  <c r="F91" i="7"/>
  <c r="E98" i="7"/>
  <c r="E102" i="7"/>
  <c r="E106" i="7"/>
  <c r="F107" i="7"/>
  <c r="G108" i="7"/>
  <c r="F123" i="7"/>
  <c r="E126" i="7"/>
  <c r="F167" i="7"/>
  <c r="E202" i="7"/>
  <c r="E214" i="7"/>
  <c r="E230" i="7"/>
  <c r="E232" i="7"/>
  <c r="E272" i="7"/>
  <c r="E278" i="7"/>
  <c r="E298" i="7"/>
  <c r="E304" i="7"/>
  <c r="E318" i="7"/>
  <c r="E320" i="7"/>
  <c r="L25" i="7"/>
  <c r="N47" i="7"/>
  <c r="L49" i="7"/>
  <c r="M58" i="7"/>
  <c r="N59" i="7"/>
  <c r="L61" i="7"/>
  <c r="M146" i="7"/>
  <c r="N151" i="7"/>
  <c r="N234" i="7"/>
  <c r="N237" i="7"/>
  <c r="N241" i="7"/>
  <c r="N331" i="7"/>
  <c r="T8" i="7"/>
  <c r="T20" i="7"/>
  <c r="T24" i="7"/>
  <c r="U25" i="7"/>
  <c r="S31" i="7"/>
  <c r="U33" i="7"/>
  <c r="T60" i="7"/>
  <c r="T68" i="7"/>
  <c r="T76" i="7"/>
  <c r="S79" i="7"/>
  <c r="U85" i="7"/>
  <c r="S95" i="7"/>
  <c r="T100" i="7"/>
  <c r="U109" i="7"/>
  <c r="U113" i="7"/>
  <c r="S115" i="7"/>
  <c r="T116" i="7"/>
  <c r="U125" i="7"/>
  <c r="S127" i="7"/>
  <c r="T128" i="7"/>
  <c r="U129" i="7"/>
  <c r="S131" i="7"/>
  <c r="S139" i="7"/>
  <c r="T140" i="7"/>
  <c r="U141" i="7"/>
  <c r="S147" i="7"/>
  <c r="T148" i="7"/>
  <c r="S151" i="7"/>
  <c r="T152" i="7"/>
  <c r="T168" i="7"/>
  <c r="T172" i="7"/>
  <c r="U173" i="7"/>
  <c r="S186" i="7"/>
  <c r="S192" i="7"/>
  <c r="AB6" i="7"/>
  <c r="F251" i="7"/>
  <c r="F255" i="7"/>
  <c r="F295" i="7"/>
  <c r="L263" i="7"/>
  <c r="L239" i="7"/>
  <c r="L247" i="7"/>
  <c r="L253" i="7"/>
  <c r="L297" i="7"/>
  <c r="U203" i="7"/>
  <c r="Z263" i="7"/>
  <c r="Z269" i="7"/>
  <c r="Z271" i="7"/>
  <c r="Z279" i="7"/>
  <c r="G12" i="7"/>
  <c r="E22" i="7"/>
  <c r="G52" i="7"/>
  <c r="F71" i="7"/>
  <c r="E82" i="7"/>
  <c r="F23" i="7"/>
  <c r="E26" i="7"/>
  <c r="F27" i="7"/>
  <c r="G36" i="7"/>
  <c r="G56" i="7"/>
  <c r="G76" i="7"/>
  <c r="F87" i="7"/>
  <c r="F103" i="7"/>
  <c r="G104" i="7"/>
  <c r="F111" i="7"/>
  <c r="E114" i="7"/>
  <c r="E118" i="7"/>
  <c r="G120" i="7"/>
  <c r="E134" i="7"/>
  <c r="E138" i="7"/>
  <c r="E142" i="7"/>
  <c r="E146" i="7"/>
  <c r="F163" i="7"/>
  <c r="E170" i="7"/>
  <c r="F171" i="7"/>
  <c r="E216" i="7"/>
  <c r="E226" i="7"/>
  <c r="E250" i="7"/>
  <c r="G326" i="7"/>
  <c r="L37" i="7"/>
  <c r="L41" i="7"/>
  <c r="N43" i="7"/>
  <c r="L45" i="7"/>
  <c r="N51" i="7"/>
  <c r="N55" i="7"/>
  <c r="L57" i="7"/>
  <c r="N119" i="7"/>
  <c r="N243" i="7"/>
  <c r="N259" i="7"/>
  <c r="N265" i="7"/>
  <c r="N267" i="7"/>
  <c r="N319" i="7"/>
  <c r="U17" i="7"/>
  <c r="S19" i="7"/>
  <c r="U29" i="7"/>
  <c r="T36" i="7"/>
  <c r="U37" i="7"/>
  <c r="T44" i="7"/>
  <c r="T80" i="7"/>
  <c r="S99" i="7"/>
  <c r="U121" i="7"/>
  <c r="U133" i="7"/>
  <c r="F205" i="7"/>
  <c r="AB86" i="7"/>
  <c r="L283" i="7"/>
  <c r="U62" i="7"/>
  <c r="U90" i="7"/>
  <c r="U205" i="7"/>
  <c r="Z265" i="7"/>
  <c r="Z267" i="7"/>
  <c r="Z273" i="7"/>
  <c r="Z277" i="7"/>
  <c r="G8" i="7"/>
  <c r="F51" i="7"/>
  <c r="E54" i="7"/>
  <c r="F11" i="7"/>
  <c r="E30" i="7"/>
  <c r="F31" i="7"/>
  <c r="G32" i="7"/>
  <c r="F39" i="7"/>
  <c r="G40" i="7"/>
  <c r="E42" i="7"/>
  <c r="G44" i="7"/>
  <c r="E50" i="7"/>
  <c r="F59" i="7"/>
  <c r="G64" i="7"/>
  <c r="G88" i="7"/>
  <c r="F115" i="7"/>
  <c r="E130" i="7"/>
  <c r="F150" i="7"/>
  <c r="E154" i="7"/>
  <c r="F155" i="7"/>
  <c r="F159" i="7"/>
  <c r="E162" i="7"/>
  <c r="G168" i="7"/>
  <c r="F300" i="7"/>
  <c r="F312" i="7"/>
  <c r="F314" i="7"/>
  <c r="G320" i="7"/>
  <c r="L13" i="7"/>
  <c r="L17" i="7"/>
  <c r="M18" i="7"/>
  <c r="M50" i="7"/>
  <c r="M54" i="7"/>
  <c r="L137" i="7"/>
  <c r="N139" i="7"/>
  <c r="L145" i="7"/>
  <c r="L242" i="7"/>
  <c r="L244" i="7"/>
  <c r="L258" i="7"/>
  <c r="L260" i="7"/>
  <c r="L262" i="7"/>
  <c r="L286" i="7"/>
  <c r="L292" i="7"/>
  <c r="S194" i="7"/>
  <c r="S196" i="7"/>
  <c r="S204" i="7"/>
  <c r="S216" i="7"/>
  <c r="S228" i="7"/>
  <c r="S230" i="7"/>
  <c r="S238" i="7"/>
  <c r="AB9" i="7"/>
  <c r="AA12" i="7"/>
  <c r="AB13" i="7"/>
  <c r="Z15" i="7"/>
  <c r="AA16" i="7"/>
  <c r="AB29" i="7"/>
  <c r="Z31" i="7"/>
  <c r="AA32" i="7"/>
  <c r="AB37" i="7"/>
  <c r="AB41" i="7"/>
  <c r="AA44" i="7"/>
  <c r="Z47" i="7"/>
  <c r="AA48" i="7"/>
  <c r="AB61" i="7"/>
  <c r="Z63" i="7"/>
  <c r="AB65" i="7"/>
  <c r="Z67" i="7"/>
  <c r="AB73" i="7"/>
  <c r="Z75" i="7"/>
  <c r="AA80" i="7"/>
  <c r="Z159" i="7"/>
  <c r="N181" i="7"/>
  <c r="N185" i="7"/>
  <c r="N187" i="7"/>
  <c r="N189" i="7"/>
  <c r="N193" i="7"/>
  <c r="N197" i="7"/>
  <c r="N201" i="7"/>
  <c r="M212" i="7"/>
  <c r="M214" i="7"/>
  <c r="M216" i="7"/>
  <c r="M218" i="7"/>
  <c r="M220" i="7"/>
  <c r="M222" i="7"/>
  <c r="U250" i="7"/>
  <c r="U252" i="7"/>
  <c r="U254" i="7"/>
  <c r="U256" i="7"/>
  <c r="U258" i="7"/>
  <c r="U262" i="7"/>
  <c r="Z178" i="7"/>
  <c r="Z182" i="7"/>
  <c r="Z184" i="7"/>
  <c r="Z188" i="7"/>
  <c r="Z190" i="7"/>
  <c r="Z192" i="7"/>
  <c r="Z194" i="7"/>
  <c r="Z196" i="7"/>
  <c r="Z198" i="7"/>
  <c r="Z202" i="7"/>
  <c r="Z204" i="7"/>
  <c r="Z206" i="7"/>
  <c r="Z210" i="7"/>
  <c r="Z212" i="7"/>
  <c r="Z218" i="7"/>
  <c r="Z224" i="7"/>
  <c r="Z228" i="7"/>
  <c r="Z230" i="7"/>
  <c r="Z232" i="7"/>
  <c r="Z234" i="7"/>
  <c r="Z236" i="7"/>
  <c r="Z238" i="7"/>
  <c r="Z240" i="7"/>
  <c r="Z242" i="7"/>
  <c r="Z244" i="7"/>
  <c r="Z246" i="7"/>
  <c r="Z248" i="7"/>
  <c r="Z250" i="7"/>
  <c r="Z252" i="7"/>
  <c r="Z254" i="7"/>
  <c r="Z260" i="7"/>
  <c r="Z262" i="7"/>
  <c r="U263" i="7"/>
  <c r="U265" i="7"/>
  <c r="U267" i="7"/>
  <c r="U269" i="7"/>
  <c r="U275" i="7"/>
  <c r="U277" i="7"/>
  <c r="T136" i="7"/>
  <c r="U153" i="7"/>
  <c r="S155" i="7"/>
  <c r="T156" i="7"/>
  <c r="T160" i="7"/>
  <c r="U161" i="7"/>
  <c r="S163" i="7"/>
  <c r="U165" i="7"/>
  <c r="T180" i="7"/>
  <c r="T190" i="7"/>
  <c r="T194" i="7"/>
  <c r="T198" i="7"/>
  <c r="T200" i="7"/>
  <c r="T202" i="7"/>
  <c r="T204" i="7"/>
  <c r="T206" i="7"/>
  <c r="T208" i="7"/>
  <c r="T212" i="7"/>
  <c r="T214" i="7"/>
  <c r="T218" i="7"/>
  <c r="T220" i="7"/>
  <c r="T226" i="7"/>
  <c r="T236" i="7"/>
  <c r="T240" i="7"/>
  <c r="AA51" i="7"/>
  <c r="AA55" i="7"/>
  <c r="AB56" i="7"/>
  <c r="AA63" i="7"/>
  <c r="AA83" i="7"/>
  <c r="AA143" i="7"/>
  <c r="AB144" i="7"/>
  <c r="Z146" i="7"/>
  <c r="AB263" i="7"/>
  <c r="AB265" i="7"/>
  <c r="AB267" i="7"/>
  <c r="AB269" i="7"/>
  <c r="AB273" i="7"/>
  <c r="AB277" i="7"/>
  <c r="AB279" i="7"/>
  <c r="AB283" i="7"/>
  <c r="AB285" i="7"/>
  <c r="AB289" i="7"/>
  <c r="AB291" i="7"/>
  <c r="AB293" i="7"/>
  <c r="AA303" i="7"/>
  <c r="AB308" i="7"/>
  <c r="Z310" i="7"/>
  <c r="AA311" i="7"/>
  <c r="AB312" i="7"/>
  <c r="AB316" i="7"/>
  <c r="T182" i="7"/>
  <c r="T184" i="7"/>
  <c r="T222" i="7"/>
  <c r="Z26" i="7"/>
  <c r="Z78" i="7"/>
  <c r="AB96" i="7"/>
  <c r="AB100" i="7"/>
  <c r="AB120" i="7"/>
  <c r="Z130" i="7"/>
  <c r="L180" i="7"/>
  <c r="L182" i="7"/>
  <c r="L184" i="7"/>
  <c r="L186" i="7"/>
  <c r="L188" i="7"/>
  <c r="L198" i="7"/>
  <c r="L200" i="7"/>
  <c r="S263" i="7"/>
  <c r="AA186" i="7"/>
  <c r="AA188" i="7"/>
  <c r="AA190" i="7"/>
  <c r="AA192" i="7"/>
  <c r="AA194" i="7"/>
  <c r="AA196" i="7"/>
  <c r="AA198" i="7"/>
  <c r="AA200" i="7"/>
  <c r="AA202" i="7"/>
  <c r="AA204" i="7"/>
  <c r="AA206" i="7"/>
  <c r="AA208" i="7"/>
  <c r="AA210" i="7"/>
  <c r="AA212" i="7"/>
  <c r="AA214" i="7"/>
  <c r="AA216" i="7"/>
  <c r="AA218" i="7"/>
  <c r="AA220" i="7"/>
  <c r="AA222" i="7"/>
  <c r="AA224" i="7"/>
  <c r="AA226" i="7"/>
  <c r="AA228" i="7"/>
  <c r="AA230" i="7"/>
  <c r="AA232" i="7"/>
  <c r="AA236" i="7"/>
  <c r="AA238" i="7"/>
  <c r="AA244" i="7"/>
  <c r="AA246" i="7"/>
  <c r="AA248" i="7"/>
  <c r="AA250" i="7"/>
  <c r="AA252" i="7"/>
  <c r="AA254" i="7"/>
  <c r="AA260" i="7"/>
  <c r="S264" i="7"/>
  <c r="S266" i="7"/>
  <c r="S268" i="7"/>
  <c r="S270" i="7"/>
  <c r="S272" i="7"/>
  <c r="E258" i="7"/>
  <c r="S202" i="7"/>
  <c r="M208" i="7"/>
  <c r="Z200" i="7"/>
  <c r="Z216" i="7"/>
  <c r="Z220" i="7"/>
  <c r="Z226" i="7"/>
  <c r="S198" i="7"/>
  <c r="Z214" i="7"/>
  <c r="Z222" i="7"/>
  <c r="S200" i="7"/>
  <c r="Z208" i="7"/>
  <c r="N195" i="7"/>
  <c r="U260" i="7"/>
  <c r="Z180" i="7"/>
  <c r="Z186" i="7"/>
  <c r="N183" i="7"/>
  <c r="G7" i="7"/>
  <c r="G27" i="7"/>
  <c r="F34" i="7"/>
  <c r="E101" i="7"/>
  <c r="U184" i="7"/>
  <c r="M182" i="7"/>
  <c r="G300" i="7"/>
  <c r="M73" i="7"/>
  <c r="T19" i="7"/>
  <c r="T23" i="7"/>
  <c r="S94" i="7"/>
  <c r="U124" i="7"/>
  <c r="S130" i="7"/>
  <c r="S138" i="7"/>
  <c r="T167" i="7"/>
  <c r="U32" i="7"/>
  <c r="U68" i="7"/>
  <c r="U128" i="7"/>
  <c r="S150" i="7"/>
  <c r="U194" i="7"/>
  <c r="Z93" i="7"/>
  <c r="E33" i="7"/>
  <c r="E65" i="7"/>
  <c r="G286" i="7"/>
  <c r="L48" i="7"/>
  <c r="AB131" i="7"/>
  <c r="AB147" i="7"/>
  <c r="G71" i="7"/>
  <c r="F174" i="7"/>
  <c r="G264" i="7"/>
  <c r="AA94" i="7"/>
  <c r="AB127" i="7"/>
  <c r="E37" i="7"/>
  <c r="F126" i="7"/>
  <c r="M280" i="7"/>
  <c r="T75" i="7"/>
  <c r="U84" i="7"/>
  <c r="T127" i="7"/>
  <c r="AA98" i="7"/>
  <c r="AA146" i="7"/>
  <c r="M180" i="7"/>
  <c r="E308" i="7"/>
  <c r="E316" i="7"/>
  <c r="N249" i="7"/>
  <c r="N269" i="7"/>
  <c r="T248" i="7"/>
  <c r="AB84" i="7"/>
  <c r="Z154" i="7"/>
  <c r="Z158" i="7"/>
  <c r="AB275" i="7"/>
  <c r="AB281" i="7"/>
  <c r="AB287" i="7"/>
  <c r="F318" i="7"/>
  <c r="T238" i="7"/>
  <c r="E200" i="7"/>
  <c r="F320" i="7"/>
  <c r="N245" i="7"/>
  <c r="N251" i="7"/>
  <c r="N255" i="7"/>
  <c r="N261" i="7"/>
  <c r="N273" i="7"/>
  <c r="AB80" i="7"/>
  <c r="Z90" i="7"/>
  <c r="AB271" i="7"/>
  <c r="G148" i="7"/>
  <c r="G322" i="7"/>
  <c r="G330" i="7"/>
  <c r="L236" i="7"/>
  <c r="T216" i="7"/>
  <c r="AB136" i="7"/>
  <c r="AA159" i="7"/>
  <c r="AA262" i="7"/>
  <c r="F26" i="7"/>
  <c r="F30" i="7"/>
  <c r="G55" i="7"/>
  <c r="E61" i="7"/>
  <c r="E93" i="7"/>
  <c r="F98" i="7"/>
  <c r="E109" i="7"/>
  <c r="F114" i="7"/>
  <c r="E125" i="7"/>
  <c r="F130" i="7"/>
  <c r="G131" i="7"/>
  <c r="E133" i="7"/>
  <c r="E141" i="7"/>
  <c r="F142" i="7"/>
  <c r="E145" i="7"/>
  <c r="F298" i="7"/>
  <c r="F308" i="7"/>
  <c r="F145" i="7"/>
  <c r="E148" i="7"/>
  <c r="E151" i="7"/>
  <c r="E191" i="7"/>
  <c r="E201" i="7"/>
  <c r="E209" i="7"/>
  <c r="E251" i="7"/>
  <c r="E253" i="7"/>
  <c r="E255" i="7"/>
  <c r="E301" i="7"/>
  <c r="E305" i="7"/>
  <c r="E311" i="7"/>
  <c r="E315" i="7"/>
  <c r="F327" i="7"/>
  <c r="L23" i="7"/>
  <c r="M24" i="7"/>
  <c r="N25" i="7"/>
  <c r="L35" i="7"/>
  <c r="N45" i="7"/>
  <c r="L55" i="7"/>
  <c r="L59" i="7"/>
  <c r="N61" i="7"/>
  <c r="N65" i="7"/>
  <c r="N69" i="7"/>
  <c r="M100" i="7"/>
  <c r="L103" i="7"/>
  <c r="M108" i="7"/>
  <c r="M116" i="7"/>
  <c r="M120" i="7"/>
  <c r="L123" i="7"/>
  <c r="N129" i="7"/>
  <c r="N252" i="7"/>
  <c r="N256" i="7"/>
  <c r="N262" i="7"/>
  <c r="N284" i="7"/>
  <c r="N286" i="7"/>
  <c r="N288" i="7"/>
  <c r="N290" i="7"/>
  <c r="N292" i="7"/>
  <c r="N294" i="7"/>
  <c r="N306" i="7"/>
  <c r="N312" i="7"/>
  <c r="N314" i="7"/>
  <c r="T187" i="7"/>
  <c r="T191" i="7"/>
  <c r="T195" i="7"/>
  <c r="T209" i="7"/>
  <c r="T219" i="7"/>
  <c r="T221" i="7"/>
  <c r="T225" i="7"/>
  <c r="T227" i="7"/>
  <c r="T237" i="7"/>
  <c r="T239" i="7"/>
  <c r="T245" i="7"/>
  <c r="Z8" i="7"/>
  <c r="AA9" i="7"/>
  <c r="Z16" i="7"/>
  <c r="AA89" i="7"/>
  <c r="AA141" i="7"/>
  <c r="Z148" i="7"/>
  <c r="AB194" i="7"/>
  <c r="F122" i="7"/>
  <c r="G135" i="7"/>
  <c r="E149" i="7"/>
  <c r="F325" i="7"/>
  <c r="M13" i="7"/>
  <c r="L40" i="7"/>
  <c r="N50" i="7"/>
  <c r="L60" i="7"/>
  <c r="M109" i="7"/>
  <c r="M318" i="7"/>
  <c r="S81" i="7"/>
  <c r="T118" i="7"/>
  <c r="AB79" i="7"/>
  <c r="Z97" i="7"/>
  <c r="Z321" i="7"/>
  <c r="E16" i="7"/>
  <c r="G54" i="7"/>
  <c r="F77" i="7"/>
  <c r="F101" i="7"/>
  <c r="G126" i="7"/>
  <c r="F137" i="7"/>
  <c r="E48" i="7"/>
  <c r="E80" i="7"/>
  <c r="G142" i="7"/>
  <c r="E185" i="7"/>
  <c r="E197" i="7"/>
  <c r="E207" i="7"/>
  <c r="E213" i="7"/>
  <c r="E223" i="7"/>
  <c r="E237" i="7"/>
  <c r="E263" i="7"/>
  <c r="E267" i="7"/>
  <c r="E275" i="7"/>
  <c r="E283" i="7"/>
  <c r="E289" i="7"/>
  <c r="E295" i="7"/>
  <c r="E317" i="7"/>
  <c r="N81" i="7"/>
  <c r="N109" i="7"/>
  <c r="N274" i="7"/>
  <c r="N300" i="7"/>
  <c r="N304" i="7"/>
  <c r="N318" i="7"/>
  <c r="S29" i="7"/>
  <c r="G94" i="7"/>
  <c r="G118" i="7"/>
  <c r="E144" i="7"/>
  <c r="E164" i="7"/>
  <c r="F231" i="7"/>
  <c r="M128" i="7"/>
  <c r="T183" i="7"/>
  <c r="T231" i="7"/>
  <c r="T241" i="7"/>
  <c r="AB10" i="7"/>
  <c r="Z24" i="7"/>
  <c r="AB26" i="7"/>
  <c r="AB30" i="7"/>
  <c r="Z40" i="7"/>
  <c r="AB62" i="7"/>
  <c r="AA77" i="7"/>
  <c r="AB94" i="7"/>
  <c r="AA105" i="7"/>
  <c r="Z140" i="7"/>
  <c r="AB150" i="7"/>
  <c r="AA153" i="7"/>
  <c r="AB158" i="7"/>
  <c r="L187" i="7"/>
  <c r="L189" i="7"/>
  <c r="M196" i="7"/>
  <c r="M200" i="7"/>
  <c r="T270" i="7"/>
  <c r="G47" i="7"/>
  <c r="F62" i="7"/>
  <c r="G123" i="7"/>
  <c r="E157" i="7"/>
  <c r="F162" i="7"/>
  <c r="E169" i="7"/>
  <c r="M300" i="7"/>
  <c r="U151" i="7"/>
  <c r="AB83" i="7"/>
  <c r="AA126" i="7"/>
  <c r="Z137" i="7"/>
  <c r="AA276" i="7"/>
  <c r="AA280" i="7"/>
  <c r="Z325" i="7"/>
  <c r="F69" i="7"/>
  <c r="F133" i="7"/>
  <c r="E136" i="7"/>
  <c r="E88" i="7"/>
  <c r="E104" i="7"/>
  <c r="E140" i="7"/>
  <c r="G174" i="7"/>
  <c r="E187" i="7"/>
  <c r="E205" i="7"/>
  <c r="E221" i="7"/>
  <c r="E239" i="7"/>
  <c r="E245" i="7"/>
  <c r="E265" i="7"/>
  <c r="E269" i="7"/>
  <c r="E285" i="7"/>
  <c r="E291" i="7"/>
  <c r="E303" i="7"/>
  <c r="E309" i="7"/>
  <c r="G323" i="7"/>
  <c r="N33" i="7"/>
  <c r="N85" i="7"/>
  <c r="M104" i="7"/>
  <c r="M112" i="7"/>
  <c r="L143" i="7"/>
  <c r="N278" i="7"/>
  <c r="N310" i="7"/>
  <c r="N322" i="7"/>
  <c r="T6" i="7"/>
  <c r="E24" i="7"/>
  <c r="F201" i="7"/>
  <c r="F209" i="7"/>
  <c r="F319" i="7"/>
  <c r="N17" i="7"/>
  <c r="N29" i="7"/>
  <c r="N41" i="7"/>
  <c r="L67" i="7"/>
  <c r="L75" i="7"/>
  <c r="N77" i="7"/>
  <c r="N153" i="7"/>
  <c r="AB42" i="7"/>
  <c r="E23" i="7"/>
  <c r="F24" i="7"/>
  <c r="F28" i="7"/>
  <c r="E43" i="7"/>
  <c r="E47" i="7"/>
  <c r="G53" i="7"/>
  <c r="E63" i="7"/>
  <c r="F64" i="7"/>
  <c r="E71" i="7"/>
  <c r="M188" i="7"/>
  <c r="T261" i="7"/>
  <c r="AB180" i="7"/>
  <c r="AB188" i="7"/>
  <c r="AB202" i="7"/>
  <c r="AB212" i="7"/>
  <c r="AB224" i="7"/>
  <c r="AB232" i="7"/>
  <c r="AB238" i="7"/>
  <c r="G59" i="7"/>
  <c r="G95" i="7"/>
  <c r="E113" i="7"/>
  <c r="E121" i="7"/>
  <c r="G155" i="7"/>
  <c r="G163" i="7"/>
  <c r="E173" i="7"/>
  <c r="G188" i="7"/>
  <c r="G312" i="7"/>
  <c r="F323" i="7"/>
  <c r="N14" i="7"/>
  <c r="M37" i="7"/>
  <c r="M41" i="7"/>
  <c r="L52" i="7"/>
  <c r="AA82" i="7"/>
  <c r="Z89" i="7"/>
  <c r="AB103" i="7"/>
  <c r="AB135" i="7"/>
  <c r="AA318" i="7"/>
  <c r="F53" i="7"/>
  <c r="F65" i="7"/>
  <c r="E108" i="7"/>
  <c r="F129" i="7"/>
  <c r="G138" i="7"/>
  <c r="E8" i="7"/>
  <c r="E40" i="7"/>
  <c r="F61" i="7"/>
  <c r="G78" i="7"/>
  <c r="E176" i="7"/>
  <c r="E189" i="7"/>
  <c r="E199" i="7"/>
  <c r="E219" i="7"/>
  <c r="E225" i="7"/>
  <c r="E241" i="7"/>
  <c r="E249" i="7"/>
  <c r="E277" i="7"/>
  <c r="E293" i="7"/>
  <c r="E297" i="7"/>
  <c r="E313" i="7"/>
  <c r="M40" i="7"/>
  <c r="N89" i="7"/>
  <c r="N270" i="7"/>
  <c r="N282" i="7"/>
  <c r="N326" i="7"/>
  <c r="T62" i="7"/>
  <c r="S85" i="7"/>
  <c r="E36" i="7"/>
  <c r="E44" i="7"/>
  <c r="G50" i="7"/>
  <c r="F73" i="7"/>
  <c r="E92" i="7"/>
  <c r="G98" i="7"/>
  <c r="G114" i="7"/>
  <c r="G146" i="7"/>
  <c r="F149" i="7"/>
  <c r="F239" i="7"/>
  <c r="L7" i="7"/>
  <c r="M32" i="7"/>
  <c r="L39" i="7"/>
  <c r="M60" i="7"/>
  <c r="L63" i="7"/>
  <c r="M96" i="7"/>
  <c r="T215" i="7"/>
  <c r="AA29" i="7"/>
  <c r="Z48" i="7"/>
  <c r="G25" i="7"/>
  <c r="G37" i="7"/>
  <c r="G41" i="7"/>
  <c r="E51" i="7"/>
  <c r="E11" i="7"/>
  <c r="E15" i="7"/>
  <c r="F16" i="7"/>
  <c r="E19" i="7"/>
  <c r="F20" i="7"/>
  <c r="F52" i="7"/>
  <c r="E55" i="7"/>
  <c r="T255" i="7"/>
  <c r="AB244" i="7"/>
  <c r="T272" i="7"/>
  <c r="G11" i="7"/>
  <c r="E25" i="7"/>
  <c r="G111" i="7"/>
  <c r="G119" i="7"/>
  <c r="F166" i="7"/>
  <c r="G171" i="7"/>
  <c r="G308" i="7"/>
  <c r="G316" i="7"/>
  <c r="N46" i="7"/>
  <c r="N54" i="7"/>
  <c r="M268" i="7"/>
  <c r="T42" i="7"/>
  <c r="AA114" i="7"/>
  <c r="AA274" i="7"/>
  <c r="AA288" i="7"/>
  <c r="AB315" i="7"/>
  <c r="G26" i="7"/>
  <c r="E64" i="7"/>
  <c r="F93" i="7"/>
  <c r="F97" i="7"/>
  <c r="F109" i="7"/>
  <c r="E112" i="7"/>
  <c r="E124" i="7"/>
  <c r="G130" i="7"/>
  <c r="G42" i="7"/>
  <c r="E76" i="7"/>
  <c r="G82" i="7"/>
  <c r="F141" i="7"/>
  <c r="E179" i="7"/>
  <c r="E183" i="7"/>
  <c r="E195" i="7"/>
  <c r="E229" i="7"/>
  <c r="E235" i="7"/>
  <c r="E261" i="7"/>
  <c r="E271" i="7"/>
  <c r="E281" i="7"/>
  <c r="G331" i="7"/>
  <c r="M48" i="7"/>
  <c r="M68" i="7"/>
  <c r="M124" i="7"/>
  <c r="N133" i="7"/>
  <c r="N246" i="7"/>
  <c r="N298" i="7"/>
  <c r="N330" i="7"/>
  <c r="U23" i="7"/>
  <c r="U71" i="7"/>
  <c r="S89" i="7"/>
  <c r="F25" i="7"/>
  <c r="G34" i="7"/>
  <c r="F41" i="7"/>
  <c r="F49" i="7"/>
  <c r="G62" i="7"/>
  <c r="E68" i="7"/>
  <c r="E72" i="7"/>
  <c r="E96" i="7"/>
  <c r="G158" i="7"/>
  <c r="F185" i="7"/>
  <c r="F193" i="7"/>
  <c r="F219" i="7"/>
  <c r="F245" i="7"/>
  <c r="F299" i="7"/>
  <c r="L27" i="7"/>
  <c r="L31" i="7"/>
  <c r="M64" i="7"/>
  <c r="N73" i="7"/>
  <c r="M76" i="7"/>
  <c r="N93" i="7"/>
  <c r="N97" i="7"/>
  <c r="L131" i="7"/>
  <c r="L277" i="7"/>
  <c r="L313" i="7"/>
  <c r="L327" i="7"/>
  <c r="T233" i="7"/>
  <c r="T247" i="7"/>
  <c r="AB14" i="7"/>
  <c r="AB22" i="7"/>
  <c r="AA25" i="7"/>
  <c r="G17" i="7"/>
  <c r="G33" i="7"/>
  <c r="E35" i="7"/>
  <c r="F40" i="7"/>
  <c r="F44" i="7"/>
  <c r="E325" i="7"/>
  <c r="E331" i="7"/>
  <c r="L24" i="7"/>
  <c r="M45" i="7"/>
  <c r="M53" i="7"/>
  <c r="N58" i="7"/>
  <c r="AB264" i="7"/>
  <c r="AB294" i="7"/>
  <c r="Z332" i="7"/>
  <c r="AB295" i="7"/>
  <c r="AB297" i="7"/>
  <c r="AB299" i="7"/>
  <c r="L191" i="7"/>
  <c r="L193" i="7"/>
  <c r="L195" i="7"/>
  <c r="L197" i="7"/>
  <c r="L201" i="7"/>
  <c r="L203" i="7"/>
  <c r="L205" i="7"/>
  <c r="N207" i="7"/>
  <c r="N209" i="7"/>
  <c r="N211" i="7"/>
  <c r="N213" i="7"/>
  <c r="N215" i="7"/>
  <c r="N217" i="7"/>
  <c r="N219" i="7"/>
  <c r="N221" i="7"/>
  <c r="N223" i="7"/>
  <c r="N225" i="7"/>
  <c r="N227" i="7"/>
  <c r="N229" i="7"/>
  <c r="N231" i="7"/>
  <c r="S250" i="7"/>
  <c r="S252" i="7"/>
  <c r="S254" i="7"/>
  <c r="S256" i="7"/>
  <c r="S258" i="7"/>
  <c r="S260" i="7"/>
  <c r="S262" i="7"/>
  <c r="AA177" i="7"/>
  <c r="AA179" i="7"/>
  <c r="AA181" i="7"/>
  <c r="AA183" i="7"/>
  <c r="AA185" i="7"/>
  <c r="AA233" i="7"/>
  <c r="AA235" i="7"/>
  <c r="AA237" i="7"/>
  <c r="AA239" i="7"/>
  <c r="AA241" i="7"/>
  <c r="AA243" i="7"/>
  <c r="S271" i="7"/>
  <c r="S273" i="7"/>
  <c r="S275" i="7"/>
  <c r="S277" i="7"/>
  <c r="Z304" i="7"/>
  <c r="AA305" i="7"/>
  <c r="Z316" i="7"/>
  <c r="AA325" i="7"/>
  <c r="AB330" i="7"/>
  <c r="G77" i="7"/>
  <c r="F80" i="7"/>
  <c r="F84" i="7"/>
  <c r="E87" i="7"/>
  <c r="E91" i="7"/>
  <c r="E107" i="7"/>
  <c r="F108" i="7"/>
  <c r="F112" i="7"/>
  <c r="F140" i="7"/>
  <c r="F151" i="7"/>
  <c r="G177" i="7"/>
  <c r="F179" i="7"/>
  <c r="F183" i="7"/>
  <c r="F189" i="7"/>
  <c r="F191" i="7"/>
  <c r="F197" i="7"/>
  <c r="F199" i="7"/>
  <c r="F207" i="7"/>
  <c r="F213" i="7"/>
  <c r="F215" i="7"/>
  <c r="F223" i="7"/>
  <c r="F225" i="7"/>
  <c r="F227" i="7"/>
  <c r="F235" i="7"/>
  <c r="F237" i="7"/>
  <c r="F243" i="7"/>
  <c r="F249" i="7"/>
  <c r="F259" i="7"/>
  <c r="F261" i="7"/>
  <c r="F263" i="7"/>
  <c r="F265" i="7"/>
  <c r="F269" i="7"/>
  <c r="F271" i="7"/>
  <c r="F275" i="7"/>
  <c r="F277" i="7"/>
  <c r="F279" i="7"/>
  <c r="F281" i="7"/>
  <c r="F285" i="7"/>
  <c r="F289" i="7"/>
  <c r="F291" i="7"/>
  <c r="F303" i="7"/>
  <c r="F305" i="7"/>
  <c r="F307" i="7"/>
  <c r="E326" i="7"/>
  <c r="E328" i="7"/>
  <c r="N16" i="7"/>
  <c r="N20" i="7"/>
  <c r="N24" i="7"/>
  <c r="M27" i="7"/>
  <c r="N32" i="7"/>
  <c r="M35" i="7"/>
  <c r="N44" i="7"/>
  <c r="L54" i="7"/>
  <c r="M83" i="7"/>
  <c r="M87" i="7"/>
  <c r="N88" i="7"/>
  <c r="N92" i="7"/>
  <c r="M95" i="7"/>
  <c r="N104" i="7"/>
  <c r="N112" i="7"/>
  <c r="L114" i="7"/>
  <c r="M115" i="7"/>
  <c r="N116" i="7"/>
  <c r="L118" i="7"/>
  <c r="M123" i="7"/>
  <c r="L126" i="7"/>
  <c r="L130" i="7"/>
  <c r="N136" i="7"/>
  <c r="N148" i="7"/>
  <c r="L154" i="7"/>
  <c r="M159" i="7"/>
  <c r="L241" i="7"/>
  <c r="L249" i="7"/>
  <c r="L251" i="7"/>
  <c r="L255" i="7"/>
  <c r="L257" i="7"/>
  <c r="L267" i="7"/>
  <c r="L269" i="7"/>
  <c r="L273" i="7"/>
  <c r="L275" i="7"/>
  <c r="L285" i="7"/>
  <c r="L289" i="7"/>
  <c r="L291" i="7"/>
  <c r="L299" i="7"/>
  <c r="L305" i="7"/>
  <c r="G61" i="7"/>
  <c r="E67" i="7"/>
  <c r="F72" i="7"/>
  <c r="G73" i="7"/>
  <c r="E75" i="7"/>
  <c r="F76" i="7"/>
  <c r="G81" i="7"/>
  <c r="F104" i="7"/>
  <c r="G105" i="7"/>
  <c r="G109" i="7"/>
  <c r="E111" i="7"/>
  <c r="F120" i="7"/>
  <c r="F132" i="7"/>
  <c r="G133" i="7"/>
  <c r="E135" i="7"/>
  <c r="E163" i="7"/>
  <c r="F168" i="7"/>
  <c r="F176" i="7"/>
  <c r="G179" i="7"/>
  <c r="G189" i="7"/>
  <c r="G217" i="7"/>
  <c r="G219" i="7"/>
  <c r="G237" i="7"/>
  <c r="G241" i="7"/>
  <c r="G245" i="7"/>
  <c r="G253" i="7"/>
  <c r="G257" i="7"/>
  <c r="G273" i="7"/>
  <c r="G275" i="7"/>
  <c r="G279" i="7"/>
  <c r="G283" i="7"/>
  <c r="G289" i="7"/>
  <c r="G291" i="7"/>
  <c r="G295" i="7"/>
  <c r="G307" i="7"/>
  <c r="G311" i="7"/>
  <c r="G315" i="7"/>
  <c r="E322" i="7"/>
  <c r="L6" i="7"/>
  <c r="M7" i="7"/>
  <c r="L10" i="7"/>
  <c r="N12" i="7"/>
  <c r="L22" i="7"/>
  <c r="M23" i="7"/>
  <c r="N28" i="7"/>
  <c r="L30" i="7"/>
  <c r="N36" i="7"/>
  <c r="N40" i="7"/>
  <c r="L50" i="7"/>
  <c r="M59" i="7"/>
  <c r="L66" i="7"/>
  <c r="M67" i="7"/>
  <c r="M75" i="7"/>
  <c r="L78" i="7"/>
  <c r="N80" i="7"/>
  <c r="N84" i="7"/>
  <c r="L86" i="7"/>
  <c r="L94" i="7"/>
  <c r="M99" i="7"/>
  <c r="L102" i="7"/>
  <c r="M151" i="7"/>
  <c r="N152" i="7"/>
  <c r="E59" i="7"/>
  <c r="G85" i="7"/>
  <c r="E131" i="7"/>
  <c r="F136" i="7"/>
  <c r="G141" i="7"/>
  <c r="G149" i="7"/>
  <c r="G151" i="7"/>
  <c r="G153" i="7"/>
  <c r="G185" i="7"/>
  <c r="G187" i="7"/>
  <c r="G193" i="7"/>
  <c r="G195" i="7"/>
  <c r="G197" i="7"/>
  <c r="G199" i="7"/>
  <c r="G203" i="7"/>
  <c r="G205" i="7"/>
  <c r="G207" i="7"/>
  <c r="G211" i="7"/>
  <c r="G213" i="7"/>
  <c r="G215" i="7"/>
  <c r="G223" i="7"/>
  <c r="G227" i="7"/>
  <c r="G229" i="7"/>
  <c r="G231" i="7"/>
  <c r="G233" i="7"/>
  <c r="G235" i="7"/>
  <c r="G247" i="7"/>
  <c r="G249" i="7"/>
  <c r="G267" i="7"/>
  <c r="G269" i="7"/>
  <c r="G297" i="7"/>
  <c r="G299" i="7"/>
  <c r="G303" i="7"/>
  <c r="G305" i="7"/>
  <c r="F330" i="7"/>
  <c r="L14" i="7"/>
  <c r="M15" i="7"/>
  <c r="L18" i="7"/>
  <c r="L26" i="7"/>
  <c r="M31" i="7"/>
  <c r="L34" i="7"/>
  <c r="N60" i="7"/>
  <c r="M63" i="7"/>
  <c r="N64" i="7"/>
  <c r="N68" i="7"/>
  <c r="N72" i="7"/>
  <c r="L74" i="7"/>
  <c r="N76" i="7"/>
  <c r="M79" i="7"/>
  <c r="L82" i="7"/>
  <c r="L90" i="7"/>
  <c r="M91" i="7"/>
  <c r="N96" i="7"/>
  <c r="L98" i="7"/>
  <c r="N100" i="7"/>
  <c r="M103" i="7"/>
  <c r="L106" i="7"/>
  <c r="M107" i="7"/>
  <c r="N108" i="7"/>
  <c r="L110" i="7"/>
  <c r="M127" i="7"/>
  <c r="N128" i="7"/>
  <c r="M131" i="7"/>
  <c r="N132" i="7"/>
  <c r="M135" i="7"/>
  <c r="M139" i="7"/>
  <c r="L142" i="7"/>
  <c r="M143" i="7"/>
  <c r="L150" i="7"/>
  <c r="M155" i="7"/>
  <c r="N156" i="7"/>
  <c r="L158" i="7"/>
  <c r="M239" i="7"/>
  <c r="M241" i="7"/>
  <c r="M245" i="7"/>
  <c r="M247" i="7"/>
  <c r="M251" i="7"/>
  <c r="M253" i="7"/>
  <c r="M261" i="7"/>
  <c r="M265" i="7"/>
  <c r="L132" i="7"/>
  <c r="L280" i="7"/>
  <c r="L300" i="7"/>
  <c r="L312" i="7"/>
  <c r="L326" i="7"/>
  <c r="L328" i="7"/>
  <c r="T35" i="7"/>
  <c r="T83" i="7"/>
  <c r="U120" i="7"/>
  <c r="T123" i="7"/>
  <c r="U132" i="7"/>
  <c r="T135" i="7"/>
  <c r="U140" i="7"/>
  <c r="S146" i="7"/>
  <c r="T151" i="7"/>
  <c r="T155" i="7"/>
  <c r="U156" i="7"/>
  <c r="T159" i="7"/>
  <c r="U160" i="7"/>
  <c r="S166" i="7"/>
  <c r="U172" i="7"/>
  <c r="S174" i="7"/>
  <c r="U190" i="7"/>
  <c r="U200" i="7"/>
  <c r="U240" i="7"/>
  <c r="U242" i="7"/>
  <c r="U248" i="7"/>
  <c r="AA95" i="7"/>
  <c r="AB104" i="7"/>
  <c r="Z106" i="7"/>
  <c r="Z110" i="7"/>
  <c r="AB128" i="7"/>
  <c r="Z138" i="7"/>
  <c r="AB148" i="7"/>
  <c r="AA151" i="7"/>
  <c r="AA155" i="7"/>
  <c r="Z264" i="7"/>
  <c r="Z266" i="7"/>
  <c r="Z280" i="7"/>
  <c r="Z282" i="7"/>
  <c r="Z284" i="7"/>
  <c r="Z286" i="7"/>
  <c r="AA333" i="7"/>
  <c r="G334" i="7"/>
  <c r="AB19" i="7"/>
  <c r="AA22" i="7"/>
  <c r="AA38" i="7"/>
  <c r="AB47" i="7"/>
  <c r="AB55" i="7"/>
  <c r="AA58" i="7"/>
  <c r="AA110" i="7"/>
  <c r="Z121" i="7"/>
  <c r="Z133" i="7"/>
  <c r="Z153" i="7"/>
  <c r="Z157" i="7"/>
  <c r="N186" i="7"/>
  <c r="N190" i="7"/>
  <c r="N192" i="7"/>
  <c r="N198" i="7"/>
  <c r="N200" i="7"/>
  <c r="M209" i="7"/>
  <c r="M211" i="7"/>
  <c r="M223" i="7"/>
  <c r="M225" i="7"/>
  <c r="M227" i="7"/>
  <c r="M229" i="7"/>
  <c r="M231" i="7"/>
  <c r="U249" i="7"/>
  <c r="Z215" i="7"/>
  <c r="Z219" i="7"/>
  <c r="Z221" i="7"/>
  <c r="Z223" i="7"/>
  <c r="U270" i="7"/>
  <c r="U272" i="7"/>
  <c r="U274" i="7"/>
  <c r="U276" i="7"/>
  <c r="U278" i="7"/>
  <c r="L311" i="7"/>
  <c r="L319" i="7"/>
  <c r="L323" i="7"/>
  <c r="L325" i="7"/>
  <c r="L331" i="7"/>
  <c r="U6" i="7"/>
  <c r="U10" i="7"/>
  <c r="S12" i="7"/>
  <c r="T13" i="7"/>
  <c r="S16" i="7"/>
  <c r="T17" i="7"/>
  <c r="U22" i="7"/>
  <c r="S24" i="7"/>
  <c r="S28" i="7"/>
  <c r="S40" i="7"/>
  <c r="U42" i="7"/>
  <c r="S48" i="7"/>
  <c r="T57" i="7"/>
  <c r="U58" i="7"/>
  <c r="S64" i="7"/>
  <c r="T65" i="7"/>
  <c r="U66" i="7"/>
  <c r="S72" i="7"/>
  <c r="U74" i="7"/>
  <c r="S76" i="7"/>
  <c r="U82" i="7"/>
  <c r="S88" i="7"/>
  <c r="T93" i="7"/>
  <c r="T97" i="7"/>
  <c r="S108" i="7"/>
  <c r="U110" i="7"/>
  <c r="T145" i="7"/>
  <c r="U223" i="7"/>
  <c r="U227" i="7"/>
  <c r="U239" i="7"/>
  <c r="U245" i="7"/>
  <c r="AA13" i="7"/>
  <c r="AB90" i="7"/>
  <c r="AB154" i="7"/>
  <c r="E334" i="7"/>
  <c r="S96" i="7"/>
  <c r="S100" i="7"/>
  <c r="U146" i="7"/>
  <c r="S152" i="7"/>
  <c r="T173" i="7"/>
  <c r="U209" i="7"/>
  <c r="U215" i="7"/>
  <c r="U217" i="7"/>
  <c r="U221" i="7"/>
  <c r="U243" i="7"/>
  <c r="AB49" i="7"/>
  <c r="Z99" i="7"/>
  <c r="AA108" i="7"/>
  <c r="AA124" i="7"/>
  <c r="AA128" i="7"/>
  <c r="AA140" i="7"/>
  <c r="Z143" i="7"/>
  <c r="M185" i="7"/>
  <c r="M187" i="7"/>
  <c r="M189" i="7"/>
  <c r="M199" i="7"/>
  <c r="M201" i="7"/>
  <c r="M203" i="7"/>
  <c r="L208" i="7"/>
  <c r="L210" i="7"/>
  <c r="L212" i="7"/>
  <c r="L214" i="7"/>
  <c r="L216" i="7"/>
  <c r="L218" i="7"/>
  <c r="L220" i="7"/>
  <c r="L222" i="7"/>
  <c r="L224" i="7"/>
  <c r="L226" i="7"/>
  <c r="L228" i="7"/>
  <c r="L230" i="7"/>
  <c r="T250" i="7"/>
  <c r="AB176" i="7"/>
  <c r="AB243" i="7"/>
  <c r="AB245" i="7"/>
  <c r="AB249" i="7"/>
  <c r="AB251" i="7"/>
  <c r="AB253" i="7"/>
  <c r="AB255" i="7"/>
  <c r="AB258" i="7"/>
  <c r="AB261" i="7"/>
  <c r="T265" i="7"/>
  <c r="T267" i="7"/>
  <c r="T269" i="7"/>
  <c r="T275" i="7"/>
  <c r="T277" i="7"/>
  <c r="Z311" i="7"/>
  <c r="AB321" i="7"/>
  <c r="M267" i="7"/>
  <c r="M271" i="7"/>
  <c r="M273" i="7"/>
  <c r="M275" i="7"/>
  <c r="M279" i="7"/>
  <c r="M283" i="7"/>
  <c r="M285" i="7"/>
  <c r="M287" i="7"/>
  <c r="M293" i="7"/>
  <c r="M297" i="7"/>
  <c r="M299" i="7"/>
  <c r="M303" i="7"/>
  <c r="M307" i="7"/>
  <c r="M309" i="7"/>
  <c r="M313" i="7"/>
  <c r="M315" i="7"/>
  <c r="M317" i="7"/>
  <c r="M323" i="7"/>
  <c r="M327" i="7"/>
  <c r="M329" i="7"/>
  <c r="S7" i="7"/>
  <c r="T28" i="7"/>
  <c r="S35" i="7"/>
  <c r="S43" i="7"/>
  <c r="U45" i="7"/>
  <c r="T52" i="7"/>
  <c r="U53" i="7"/>
  <c r="S55" i="7"/>
  <c r="S59" i="7"/>
  <c r="S67" i="7"/>
  <c r="U77" i="7"/>
  <c r="T88" i="7"/>
  <c r="U93" i="7"/>
  <c r="T96" i="7"/>
  <c r="S103" i="7"/>
  <c r="U105" i="7"/>
  <c r="T108" i="7"/>
  <c r="S111" i="7"/>
  <c r="T112" i="7"/>
  <c r="U117" i="7"/>
  <c r="S119" i="7"/>
  <c r="S123" i="7"/>
  <c r="T132" i="7"/>
  <c r="S135" i="7"/>
  <c r="U137" i="7"/>
  <c r="S143" i="7"/>
  <c r="T144" i="7"/>
  <c r="U145" i="7"/>
  <c r="U149" i="7"/>
  <c r="S159" i="7"/>
  <c r="U169" i="7"/>
  <c r="S171" i="7"/>
  <c r="T176" i="7"/>
  <c r="S178" i="7"/>
  <c r="S184" i="7"/>
  <c r="S190" i="7"/>
  <c r="S210" i="7"/>
  <c r="S212" i="7"/>
  <c r="S214" i="7"/>
  <c r="S220" i="7"/>
  <c r="S224" i="7"/>
  <c r="S226" i="7"/>
  <c r="S234" i="7"/>
  <c r="S236" i="7"/>
  <c r="S242" i="7"/>
  <c r="S248" i="7"/>
  <c r="AA8" i="7"/>
  <c r="Z19" i="7"/>
  <c r="AA20" i="7"/>
  <c r="AB33" i="7"/>
  <c r="Z35" i="7"/>
  <c r="Z43" i="7"/>
  <c r="AB53" i="7"/>
  <c r="AB69" i="7"/>
  <c r="AA72" i="7"/>
  <c r="AA76" i="7"/>
  <c r="AA84" i="7"/>
  <c r="AA88" i="7"/>
  <c r="AB153" i="7"/>
  <c r="N333" i="7"/>
  <c r="AA263" i="7"/>
  <c r="AA265" i="7"/>
  <c r="AA271" i="7"/>
  <c r="AA273" i="7"/>
  <c r="F334" i="7"/>
  <c r="E31" i="7"/>
  <c r="G45" i="7"/>
  <c r="G57" i="7"/>
  <c r="F68" i="7"/>
  <c r="G69" i="7"/>
  <c r="E79" i="7"/>
  <c r="E83" i="7"/>
  <c r="E99" i="7"/>
  <c r="F100" i="7"/>
  <c r="G113" i="7"/>
  <c r="E115" i="7"/>
  <c r="G117" i="7"/>
  <c r="E123" i="7"/>
  <c r="G125" i="7"/>
  <c r="G129" i="7"/>
  <c r="E139" i="7"/>
  <c r="E147" i="7"/>
  <c r="G161" i="7"/>
  <c r="G165" i="7"/>
  <c r="G169" i="7"/>
  <c r="F172" i="7"/>
  <c r="E175" i="7"/>
  <c r="G181" i="7"/>
  <c r="G191" i="7"/>
  <c r="G201" i="7"/>
  <c r="G209" i="7"/>
  <c r="G221" i="7"/>
  <c r="G225" i="7"/>
  <c r="G301" i="7"/>
  <c r="G319" i="7"/>
  <c r="L42" i="7"/>
  <c r="M47" i="7"/>
  <c r="M51" i="7"/>
  <c r="N52" i="7"/>
  <c r="M55" i="7"/>
  <c r="L70" i="7"/>
  <c r="G21" i="7"/>
  <c r="G29" i="7"/>
  <c r="F32" i="7"/>
  <c r="F36" i="7"/>
  <c r="G49" i="7"/>
  <c r="F60" i="7"/>
  <c r="F88" i="7"/>
  <c r="G89" i="7"/>
  <c r="E95" i="7"/>
  <c r="F96" i="7"/>
  <c r="F116" i="7"/>
  <c r="E119" i="7"/>
  <c r="G121" i="7"/>
  <c r="F128" i="7"/>
  <c r="E143" i="7"/>
  <c r="E155" i="7"/>
  <c r="F156" i="7"/>
  <c r="E159" i="7"/>
  <c r="F164" i="7"/>
  <c r="E167" i="7"/>
  <c r="E171" i="7"/>
  <c r="G173" i="7"/>
  <c r="G183" i="7"/>
  <c r="G239" i="7"/>
  <c r="G243" i="7"/>
  <c r="G251" i="7"/>
  <c r="G255" i="7"/>
  <c r="G259" i="7"/>
  <c r="G261" i="7"/>
  <c r="G263" i="7"/>
  <c r="G265" i="7"/>
  <c r="G271" i="7"/>
  <c r="G277" i="7"/>
  <c r="G281" i="7"/>
  <c r="G285" i="7"/>
  <c r="G287" i="7"/>
  <c r="G293" i="7"/>
  <c r="G309" i="7"/>
  <c r="G313" i="7"/>
  <c r="G317" i="7"/>
  <c r="N8" i="7"/>
  <c r="M19" i="7"/>
  <c r="M39" i="7"/>
  <c r="M43" i="7"/>
  <c r="L46" i="7"/>
  <c r="L58" i="7"/>
  <c r="F19" i="7"/>
  <c r="G28" i="7"/>
  <c r="E34" i="7"/>
  <c r="F35" i="7"/>
  <c r="E38" i="7"/>
  <c r="E66" i="7"/>
  <c r="E70" i="7"/>
  <c r="G72" i="7"/>
  <c r="E74" i="7"/>
  <c r="E78" i="7"/>
  <c r="E94" i="7"/>
  <c r="E110" i="7"/>
  <c r="G112" i="7"/>
  <c r="G124" i="7"/>
  <c r="F127" i="7"/>
  <c r="F131" i="7"/>
  <c r="G132" i="7"/>
  <c r="G136" i="7"/>
  <c r="G140" i="7"/>
  <c r="E152" i="7"/>
  <c r="G152" i="7"/>
  <c r="G156" i="7"/>
  <c r="E158" i="7"/>
  <c r="G160" i="7"/>
  <c r="F175" i="7"/>
  <c r="E180" i="7"/>
  <c r="E186" i="7"/>
  <c r="E188" i="7"/>
  <c r="E190" i="7"/>
  <c r="E192" i="7"/>
  <c r="E198" i="7"/>
  <c r="E204" i="7"/>
  <c r="E208" i="7"/>
  <c r="E210" i="7"/>
  <c r="E220" i="7"/>
  <c r="E236" i="7"/>
  <c r="E238" i="7"/>
  <c r="E240" i="7"/>
  <c r="E244" i="7"/>
  <c r="E248" i="7"/>
  <c r="E260" i="7"/>
  <c r="E262" i="7"/>
  <c r="E264" i="7"/>
  <c r="E266" i="7"/>
  <c r="E268" i="7"/>
  <c r="E274" i="7"/>
  <c r="E280" i="7"/>
  <c r="E288" i="7"/>
  <c r="E292" i="7"/>
  <c r="E300" i="7"/>
  <c r="E302" i="7"/>
  <c r="E306" i="7"/>
  <c r="E310" i="7"/>
  <c r="E312" i="7"/>
  <c r="E314" i="7"/>
  <c r="F322" i="7"/>
  <c r="F324" i="7"/>
  <c r="F326" i="7"/>
  <c r="F328" i="7"/>
  <c r="M6" i="7"/>
  <c r="L21" i="7"/>
  <c r="M22" i="7"/>
  <c r="N23" i="7"/>
  <c r="N27" i="7"/>
  <c r="M30" i="7"/>
  <c r="L33" i="7"/>
  <c r="N39" i="7"/>
  <c r="M42" i="7"/>
  <c r="N71" i="7"/>
  <c r="M74" i="7"/>
  <c r="N75" i="7"/>
  <c r="M78" i="7"/>
  <c r="N79" i="7"/>
  <c r="L85" i="7"/>
  <c r="N87" i="7"/>
  <c r="M94" i="7"/>
  <c r="L97" i="7"/>
  <c r="N99" i="7"/>
  <c r="L101" i="7"/>
  <c r="N103" i="7"/>
  <c r="L105" i="7"/>
  <c r="M106" i="7"/>
  <c r="F43" i="7"/>
  <c r="G48" i="7"/>
  <c r="G60" i="7"/>
  <c r="F63" i="7"/>
  <c r="G68" i="7"/>
  <c r="F79" i="7"/>
  <c r="G92" i="7"/>
  <c r="G96" i="7"/>
  <c r="G100" i="7"/>
  <c r="G116" i="7"/>
  <c r="E122" i="7"/>
  <c r="G144" i="7"/>
  <c r="F147" i="7"/>
  <c r="E150" i="7"/>
  <c r="G164" i="7"/>
  <c r="E166" i="7"/>
  <c r="G172" i="7"/>
  <c r="E174" i="7"/>
  <c r="G176" i="7"/>
  <c r="E178" i="7"/>
  <c r="E182" i="7"/>
  <c r="E184" i="7"/>
  <c r="E194" i="7"/>
  <c r="E196" i="7"/>
  <c r="E206" i="7"/>
  <c r="E212" i="7"/>
  <c r="E218" i="7"/>
  <c r="E222" i="7"/>
  <c r="E224" i="7"/>
  <c r="E228" i="7"/>
  <c r="E234" i="7"/>
  <c r="E242" i="7"/>
  <c r="E246" i="7"/>
  <c r="E252" i="7"/>
  <c r="E254" i="7"/>
  <c r="E256" i="7"/>
  <c r="E270" i="7"/>
  <c r="E276" i="7"/>
  <c r="E282" i="7"/>
  <c r="E284" i="7"/>
  <c r="E286" i="7"/>
  <c r="E290" i="7"/>
  <c r="E294" i="7"/>
  <c r="E296" i="7"/>
  <c r="G324" i="7"/>
  <c r="G328" i="7"/>
  <c r="N7" i="7"/>
  <c r="L9" i="7"/>
  <c r="M10" i="7"/>
  <c r="N11" i="7"/>
  <c r="M14" i="7"/>
  <c r="N15" i="7"/>
  <c r="N19" i="7"/>
  <c r="M26" i="7"/>
  <c r="N31" i="7"/>
  <c r="M38" i="7"/>
  <c r="L53" i="7"/>
  <c r="M62" i="7"/>
  <c r="M66" i="7"/>
  <c r="L69" i="7"/>
  <c r="L73" i="7"/>
  <c r="M82" i="7"/>
  <c r="N83" i="7"/>
  <c r="L89" i="7"/>
  <c r="N91" i="7"/>
  <c r="M102" i="7"/>
  <c r="N107" i="7"/>
  <c r="E7" i="7"/>
  <c r="E14" i="7"/>
  <c r="F15" i="7"/>
  <c r="E6" i="7"/>
  <c r="E10" i="7"/>
  <c r="G16" i="7"/>
  <c r="E18" i="7"/>
  <c r="G24" i="7"/>
  <c r="E46" i="7"/>
  <c r="F47" i="7"/>
  <c r="E58" i="7"/>
  <c r="F67" i="7"/>
  <c r="F75" i="7"/>
  <c r="G84" i="7"/>
  <c r="E86" i="7"/>
  <c r="E90" i="7"/>
  <c r="F95" i="7"/>
  <c r="F99" i="7"/>
  <c r="F119" i="7"/>
  <c r="G128" i="7"/>
  <c r="F135" i="7"/>
  <c r="F139" i="7"/>
  <c r="F143" i="7"/>
  <c r="F178" i="7"/>
  <c r="F180" i="7"/>
  <c r="F186" i="7"/>
  <c r="F190" i="7"/>
  <c r="F194" i="7"/>
  <c r="F196" i="7"/>
  <c r="F198" i="7"/>
  <c r="F200" i="7"/>
  <c r="F202" i="7"/>
  <c r="F204" i="7"/>
  <c r="F208" i="7"/>
  <c r="F210" i="7"/>
  <c r="F214" i="7"/>
  <c r="F216" i="7"/>
  <c r="F220" i="7"/>
  <c r="F226" i="7"/>
  <c r="F232" i="7"/>
  <c r="F238" i="7"/>
  <c r="F240" i="7"/>
  <c r="F246" i="7"/>
  <c r="F258" i="7"/>
  <c r="F260" i="7"/>
  <c r="F266" i="7"/>
  <c r="F268" i="7"/>
  <c r="F272" i="7"/>
  <c r="F274" i="7"/>
  <c r="F278" i="7"/>
  <c r="F288" i="7"/>
  <c r="F290" i="7"/>
  <c r="F292" i="7"/>
  <c r="F294" i="7"/>
  <c r="F306" i="7"/>
  <c r="L29" i="7"/>
  <c r="M34" i="7"/>
  <c r="N35" i="7"/>
  <c r="M46" i="7"/>
  <c r="N63" i="7"/>
  <c r="L65" i="7"/>
  <c r="N67" i="7"/>
  <c r="M70" i="7"/>
  <c r="L77" i="7"/>
  <c r="L81" i="7"/>
  <c r="M86" i="7"/>
  <c r="M90" i="7"/>
  <c r="L93" i="7"/>
  <c r="N95" i="7"/>
  <c r="M98" i="7"/>
  <c r="F7" i="7"/>
  <c r="E13" i="7"/>
  <c r="F18" i="7"/>
  <c r="F46" i="7"/>
  <c r="G51" i="7"/>
  <c r="E53" i="7"/>
  <c r="F54" i="7"/>
  <c r="E69" i="7"/>
  <c r="F70" i="7"/>
  <c r="F78" i="7"/>
  <c r="G83" i="7"/>
  <c r="F90" i="7"/>
  <c r="E97" i="7"/>
  <c r="E105" i="7"/>
  <c r="F106" i="7"/>
  <c r="F134" i="7"/>
  <c r="E137" i="7"/>
  <c r="G147" i="7"/>
  <c r="F154" i="7"/>
  <c r="E177" i="7"/>
  <c r="F182" i="7"/>
  <c r="F184" i="7"/>
  <c r="F188" i="7"/>
  <c r="F192" i="7"/>
  <c r="F206" i="7"/>
  <c r="F212" i="7"/>
  <c r="F218" i="7"/>
  <c r="F222" i="7"/>
  <c r="F224" i="7"/>
  <c r="F228" i="7"/>
  <c r="F230" i="7"/>
  <c r="F234" i="7"/>
  <c r="F236" i="7"/>
  <c r="F242" i="7"/>
  <c r="F244" i="7"/>
  <c r="F248" i="7"/>
  <c r="F250" i="7"/>
  <c r="F252" i="7"/>
  <c r="F254" i="7"/>
  <c r="F256" i="7"/>
  <c r="F262" i="7"/>
  <c r="F264" i="7"/>
  <c r="F270" i="7"/>
  <c r="F276" i="7"/>
  <c r="F280" i="7"/>
  <c r="F282" i="7"/>
  <c r="F284" i="7"/>
  <c r="F286" i="7"/>
  <c r="F296" i="7"/>
  <c r="F302" i="7"/>
  <c r="F304" i="7"/>
  <c r="F310" i="7"/>
  <c r="F316" i="7"/>
  <c r="L8" i="7"/>
  <c r="M9" i="7"/>
  <c r="L12" i="7"/>
  <c r="N18" i="7"/>
  <c r="N22" i="7"/>
  <c r="M25" i="7"/>
  <c r="M61" i="7"/>
  <c r="M65" i="7"/>
  <c r="L68" i="7"/>
  <c r="M69" i="7"/>
  <c r="N70" i="7"/>
  <c r="L76" i="7"/>
  <c r="N78" i="7"/>
  <c r="M93" i="7"/>
  <c r="N94" i="7"/>
  <c r="N98" i="7"/>
  <c r="L104" i="7"/>
  <c r="N106" i="7"/>
  <c r="L112" i="7"/>
  <c r="F8" i="7"/>
  <c r="F14" i="7"/>
  <c r="F22" i="7"/>
  <c r="G23" i="7"/>
  <c r="F38" i="7"/>
  <c r="G39" i="7"/>
  <c r="E45" i="7"/>
  <c r="F50" i="7"/>
  <c r="E57" i="7"/>
  <c r="G75" i="7"/>
  <c r="G79" i="7"/>
  <c r="F82" i="7"/>
  <c r="F110" i="7"/>
  <c r="G150" i="7"/>
  <c r="F158" i="7"/>
  <c r="G159" i="7"/>
  <c r="F170" i="7"/>
  <c r="G175" i="7"/>
  <c r="G178" i="7"/>
  <c r="G180" i="7"/>
  <c r="G190" i="7"/>
  <c r="G198" i="7"/>
  <c r="G200" i="7"/>
  <c r="G202" i="7"/>
  <c r="G204" i="7"/>
  <c r="G208" i="7"/>
  <c r="G214" i="7"/>
  <c r="G218" i="7"/>
  <c r="G222" i="7"/>
  <c r="G228" i="7"/>
  <c r="G232" i="7"/>
  <c r="G236" i="7"/>
  <c r="G244" i="7"/>
  <c r="G256" i="7"/>
  <c r="G272" i="7"/>
  <c r="G274" i="7"/>
  <c r="G278" i="7"/>
  <c r="G282" i="7"/>
  <c r="G288" i="7"/>
  <c r="G290" i="7"/>
  <c r="G294" i="7"/>
  <c r="G296" i="7"/>
  <c r="G302" i="7"/>
  <c r="G304" i="7"/>
  <c r="G306" i="7"/>
  <c r="G314" i="7"/>
  <c r="G318" i="7"/>
  <c r="E321" i="7"/>
  <c r="E323" i="7"/>
  <c r="E327" i="7"/>
  <c r="E329" i="7"/>
  <c r="N6" i="7"/>
  <c r="L28" i="7"/>
  <c r="L32" i="7"/>
  <c r="M33" i="7"/>
  <c r="N34" i="7"/>
  <c r="L36" i="7"/>
  <c r="M49" i="7"/>
  <c r="L56" i="7"/>
  <c r="L72" i="7"/>
  <c r="L80" i="7"/>
  <c r="M81" i="7"/>
  <c r="N82" i="7"/>
  <c r="L84" i="7"/>
  <c r="M85" i="7"/>
  <c r="N90" i="7"/>
  <c r="L92" i="7"/>
  <c r="L100" i="7"/>
  <c r="N102" i="7"/>
  <c r="L108" i="7"/>
  <c r="L116" i="7"/>
  <c r="N126" i="7"/>
  <c r="M133" i="7"/>
  <c r="L140" i="7"/>
  <c r="N146" i="7"/>
  <c r="L152" i="7"/>
  <c r="G15" i="7"/>
  <c r="E17" i="7"/>
  <c r="G19" i="7"/>
  <c r="E21" i="7"/>
  <c r="G35" i="7"/>
  <c r="E73" i="7"/>
  <c r="F74" i="7"/>
  <c r="E77" i="7"/>
  <c r="E81" i="7"/>
  <c r="F86" i="7"/>
  <c r="E89" i="7"/>
  <c r="G99" i="7"/>
  <c r="F102" i="7"/>
  <c r="G107" i="7"/>
  <c r="E129" i="7"/>
  <c r="G139" i="7"/>
  <c r="G143" i="7"/>
  <c r="E153" i="7"/>
  <c r="E161" i="7"/>
  <c r="G167" i="7"/>
  <c r="G186" i="7"/>
  <c r="G192" i="7"/>
  <c r="G194" i="7"/>
  <c r="G196" i="7"/>
  <c r="G206" i="7"/>
  <c r="G210" i="7"/>
  <c r="G212" i="7"/>
  <c r="G216" i="7"/>
  <c r="G220" i="7"/>
  <c r="G224" i="7"/>
  <c r="G226" i="7"/>
  <c r="G230" i="7"/>
  <c r="G234" i="7"/>
  <c r="G238" i="7"/>
  <c r="G240" i="7"/>
  <c r="G242" i="7"/>
  <c r="G246" i="7"/>
  <c r="G248" i="7"/>
  <c r="G250" i="7"/>
  <c r="G252" i="7"/>
  <c r="G254" i="7"/>
  <c r="G268" i="7"/>
  <c r="G270" i="7"/>
  <c r="G276" i="7"/>
  <c r="G280" i="7"/>
  <c r="G284" i="7"/>
  <c r="G292" i="7"/>
  <c r="G298" i="7"/>
  <c r="G310" i="7"/>
  <c r="N10" i="7"/>
  <c r="L16" i="7"/>
  <c r="M17" i="7"/>
  <c r="L20" i="7"/>
  <c r="M21" i="7"/>
  <c r="N26" i="7"/>
  <c r="M29" i="7"/>
  <c r="N30" i="7"/>
  <c r="N38" i="7"/>
  <c r="M57" i="7"/>
  <c r="N62" i="7"/>
  <c r="L64" i="7"/>
  <c r="N66" i="7"/>
  <c r="N74" i="7"/>
  <c r="M77" i="7"/>
  <c r="N86" i="7"/>
  <c r="L88" i="7"/>
  <c r="M89" i="7"/>
  <c r="L96" i="7"/>
  <c r="M97" i="7"/>
  <c r="M101" i="7"/>
  <c r="M105" i="7"/>
  <c r="N110" i="7"/>
  <c r="M113" i="7"/>
  <c r="G6" i="7"/>
  <c r="G18" i="7"/>
  <c r="E20" i="7"/>
  <c r="G38" i="7"/>
  <c r="G46" i="7"/>
  <c r="E52" i="7"/>
  <c r="E56" i="7"/>
  <c r="G110" i="7"/>
  <c r="F113" i="7"/>
  <c r="E132" i="7"/>
  <c r="E160" i="7"/>
  <c r="F169" i="7"/>
  <c r="F177" i="7"/>
  <c r="E181" i="7"/>
  <c r="E193" i="7"/>
  <c r="E203" i="7"/>
  <c r="E211" i="7"/>
  <c r="E215" i="7"/>
  <c r="E217" i="7"/>
  <c r="E227" i="7"/>
  <c r="E231" i="7"/>
  <c r="E233" i="7"/>
  <c r="E243" i="7"/>
  <c r="E247" i="7"/>
  <c r="E257" i="7"/>
  <c r="E259" i="7"/>
  <c r="E273" i="7"/>
  <c r="E279" i="7"/>
  <c r="E287" i="7"/>
  <c r="E319" i="7"/>
  <c r="F321" i="7"/>
  <c r="F329" i="7"/>
  <c r="M12" i="7"/>
  <c r="N13" i="7"/>
  <c r="M16" i="7"/>
  <c r="N37" i="7"/>
  <c r="N53" i="7"/>
  <c r="N57" i="7"/>
  <c r="L71" i="7"/>
  <c r="M80" i="7"/>
  <c r="L83" i="7"/>
  <c r="M84" i="7"/>
  <c r="L91" i="7"/>
  <c r="L95" i="7"/>
  <c r="L115" i="7"/>
  <c r="E12" i="7"/>
  <c r="F13" i="7"/>
  <c r="F9" i="7"/>
  <c r="G10" i="7"/>
  <c r="F21" i="7"/>
  <c r="G22" i="7"/>
  <c r="E32" i="7"/>
  <c r="F37" i="7"/>
  <c r="F45" i="7"/>
  <c r="F57" i="7"/>
  <c r="G58" i="7"/>
  <c r="G66" i="7"/>
  <c r="G70" i="7"/>
  <c r="G74" i="7"/>
  <c r="F81" i="7"/>
  <c r="E84" i="7"/>
  <c r="G90" i="7"/>
  <c r="F105" i="7"/>
  <c r="F117" i="7"/>
  <c r="F121" i="7"/>
  <c r="F125" i="7"/>
  <c r="E128" i="7"/>
  <c r="G134" i="7"/>
  <c r="F153" i="7"/>
  <c r="F161" i="7"/>
  <c r="F165" i="7"/>
  <c r="G166" i="7"/>
  <c r="E168" i="7"/>
  <c r="G170" i="7"/>
  <c r="E299" i="7"/>
  <c r="E307" i="7"/>
  <c r="G329" i="7"/>
  <c r="M8" i="7"/>
  <c r="N9" i="7"/>
  <c r="M20" i="7"/>
  <c r="M28" i="7"/>
  <c r="M36" i="7"/>
  <c r="M44" i="7"/>
  <c r="L47" i="7"/>
  <c r="M52" i="7"/>
  <c r="M56" i="7"/>
  <c r="L79" i="7"/>
  <c r="L87" i="7"/>
  <c r="M88" i="7"/>
  <c r="M92" i="7"/>
  <c r="L99" i="7"/>
  <c r="L107" i="7"/>
  <c r="M132" i="7"/>
  <c r="G14" i="7"/>
  <c r="F17" i="7"/>
  <c r="E28" i="7"/>
  <c r="F29" i="7"/>
  <c r="G30" i="7"/>
  <c r="F33" i="7"/>
  <c r="E60" i="7"/>
  <c r="F85" i="7"/>
  <c r="G86" i="7"/>
  <c r="F89" i="7"/>
  <c r="E100" i="7"/>
  <c r="G102" i="7"/>
  <c r="G106" i="7"/>
  <c r="E116" i="7"/>
  <c r="E120" i="7"/>
  <c r="G122" i="7"/>
  <c r="F152" i="7"/>
  <c r="G154" i="7"/>
  <c r="E156" i="7"/>
  <c r="F157" i="7"/>
  <c r="G162" i="7"/>
  <c r="E172" i="7"/>
  <c r="F173" i="7"/>
  <c r="F181" i="7"/>
  <c r="F187" i="7"/>
  <c r="F195" i="7"/>
  <c r="F211" i="7"/>
  <c r="F221" i="7"/>
  <c r="F233" i="7"/>
  <c r="F241" i="7"/>
  <c r="F247" i="7"/>
  <c r="F257" i="7"/>
  <c r="F267" i="7"/>
  <c r="F273" i="7"/>
  <c r="F283" i="7"/>
  <c r="F287" i="7"/>
  <c r="F301" i="7"/>
  <c r="F309" i="7"/>
  <c r="F311" i="7"/>
  <c r="F315" i="7"/>
  <c r="G321" i="7"/>
  <c r="G327" i="7"/>
  <c r="L11" i="7"/>
  <c r="L15" i="7"/>
  <c r="L19" i="7"/>
  <c r="N21" i="7"/>
  <c r="L43" i="7"/>
  <c r="N49" i="7"/>
  <c r="L51" i="7"/>
  <c r="M72" i="7"/>
  <c r="N101" i="7"/>
  <c r="F6" i="7"/>
  <c r="E9" i="7"/>
  <c r="G9" i="7"/>
  <c r="F12" i="7"/>
  <c r="G13" i="7"/>
  <c r="E27" i="7"/>
  <c r="E39" i="7"/>
  <c r="F48" i="7"/>
  <c r="F56" i="7"/>
  <c r="G65" i="7"/>
  <c r="F92" i="7"/>
  <c r="G93" i="7"/>
  <c r="G97" i="7"/>
  <c r="G101" i="7"/>
  <c r="E103" i="7"/>
  <c r="F124" i="7"/>
  <c r="E127" i="7"/>
  <c r="G137" i="7"/>
  <c r="F144" i="7"/>
  <c r="G145" i="7"/>
  <c r="F148" i="7"/>
  <c r="G157" i="7"/>
  <c r="F160" i="7"/>
  <c r="F203" i="7"/>
  <c r="F293" i="7"/>
  <c r="F313" i="7"/>
  <c r="F317" i="7"/>
  <c r="E324" i="7"/>
  <c r="E330" i="7"/>
  <c r="M11" i="7"/>
  <c r="L38" i="7"/>
  <c r="N48" i="7"/>
  <c r="N56" i="7"/>
  <c r="L62" i="7"/>
  <c r="M71" i="7"/>
  <c r="M238" i="7"/>
  <c r="M266" i="7"/>
  <c r="M282" i="7"/>
  <c r="M286" i="7"/>
  <c r="M296" i="7"/>
  <c r="M306" i="7"/>
  <c r="M308" i="7"/>
  <c r="M312" i="7"/>
  <c r="M316" i="7"/>
  <c r="S22" i="7"/>
  <c r="T31" i="7"/>
  <c r="S50" i="7"/>
  <c r="U60" i="7"/>
  <c r="U104" i="7"/>
  <c r="U116" i="7"/>
  <c r="T131" i="7"/>
  <c r="S158" i="7"/>
  <c r="U210" i="7"/>
  <c r="U214" i="7"/>
  <c r="U216" i="7"/>
  <c r="U218" i="7"/>
  <c r="U222" i="7"/>
  <c r="U224" i="7"/>
  <c r="U246" i="7"/>
  <c r="AA6" i="7"/>
  <c r="Z9" i="7"/>
  <c r="AA10" i="7"/>
  <c r="AB27" i="7"/>
  <c r="AA30" i="7"/>
  <c r="AB35" i="7"/>
  <c r="AB39" i="7"/>
  <c r="Z41" i="7"/>
  <c r="Z45" i="7"/>
  <c r="Z65" i="7"/>
  <c r="AB67" i="7"/>
  <c r="AB71" i="7"/>
  <c r="AA150" i="7"/>
  <c r="M202" i="7"/>
  <c r="L207" i="7"/>
  <c r="L209" i="7"/>
  <c r="L211" i="7"/>
  <c r="L213" i="7"/>
  <c r="L215" i="7"/>
  <c r="L217" i="7"/>
  <c r="L219" i="7"/>
  <c r="L221" i="7"/>
  <c r="L223" i="7"/>
  <c r="L225" i="7"/>
  <c r="L227" i="7"/>
  <c r="L229" i="7"/>
  <c r="L231" i="7"/>
  <c r="T249" i="7"/>
  <c r="AB250" i="7"/>
  <c r="AB252" i="7"/>
  <c r="AB254" i="7"/>
  <c r="AB260" i="7"/>
  <c r="T264" i="7"/>
  <c r="T266" i="7"/>
  <c r="T268" i="7"/>
  <c r="T276" i="7"/>
  <c r="T278" i="7"/>
  <c r="AB311" i="7"/>
  <c r="Z313" i="7"/>
  <c r="AB319" i="7"/>
  <c r="AA330" i="7"/>
  <c r="AB331" i="7"/>
  <c r="L176" i="7"/>
  <c r="L124" i="7"/>
  <c r="L128" i="7"/>
  <c r="M129" i="7"/>
  <c r="N130" i="7"/>
  <c r="N134" i="7"/>
  <c r="M141" i="7"/>
  <c r="L144" i="7"/>
  <c r="M157" i="7"/>
  <c r="M236" i="7"/>
  <c r="M240" i="7"/>
  <c r="M244" i="7"/>
  <c r="M246" i="7"/>
  <c r="M250" i="7"/>
  <c r="M252" i="7"/>
  <c r="M254" i="7"/>
  <c r="M260" i="7"/>
  <c r="M264" i="7"/>
  <c r="M270" i="7"/>
  <c r="M272" i="7"/>
  <c r="M274" i="7"/>
  <c r="M278" i="7"/>
  <c r="M284" i="7"/>
  <c r="M292" i="7"/>
  <c r="M298" i="7"/>
  <c r="M302" i="7"/>
  <c r="M304" i="7"/>
  <c r="M314" i="7"/>
  <c r="M322" i="7"/>
  <c r="M326" i="7"/>
  <c r="M330" i="7"/>
  <c r="T10" i="7"/>
  <c r="S13" i="7"/>
  <c r="T14" i="7"/>
  <c r="T18" i="7"/>
  <c r="S25" i="7"/>
  <c r="T26" i="7"/>
  <c r="U51" i="7"/>
  <c r="T66" i="7"/>
  <c r="U67" i="7"/>
  <c r="S73" i="7"/>
  <c r="T74" i="7"/>
  <c r="S77" i="7"/>
  <c r="T78" i="7"/>
  <c r="U87" i="7"/>
  <c r="S93" i="7"/>
  <c r="T94" i="7"/>
  <c r="T98" i="7"/>
  <c r="U99" i="7"/>
  <c r="T106" i="7"/>
  <c r="T110" i="7"/>
  <c r="U115" i="7"/>
  <c r="S117" i="7"/>
  <c r="T122" i="7"/>
  <c r="S125" i="7"/>
  <c r="T126" i="7"/>
  <c r="T134" i="7"/>
  <c r="S145" i="7"/>
  <c r="T150" i="7"/>
  <c r="U159" i="7"/>
  <c r="T166" i="7"/>
  <c r="S169" i="7"/>
  <c r="T170" i="7"/>
  <c r="U171" i="7"/>
  <c r="S177" i="7"/>
  <c r="S181" i="7"/>
  <c r="S189" i="7"/>
  <c r="S193" i="7"/>
  <c r="S195" i="7"/>
  <c r="S205" i="7"/>
  <c r="S207" i="7"/>
  <c r="S211" i="7"/>
  <c r="S213" i="7"/>
  <c r="S215" i="7"/>
  <c r="S223" i="7"/>
  <c r="S225" i="7"/>
  <c r="S229" i="7"/>
  <c r="S231" i="7"/>
  <c r="S235" i="7"/>
  <c r="S237" i="7"/>
  <c r="S239" i="7"/>
  <c r="S241" i="7"/>
  <c r="S243" i="7"/>
  <c r="AB11" i="7"/>
  <c r="AA14" i="7"/>
  <c r="Z17" i="7"/>
  <c r="Z25" i="7"/>
  <c r="AB31" i="7"/>
  <c r="AA34" i="7"/>
  <c r="Z37" i="7"/>
  <c r="AB43" i="7"/>
  <c r="AB51" i="7"/>
  <c r="Z61" i="7"/>
  <c r="AB63" i="7"/>
  <c r="Z73" i="7"/>
  <c r="AA138" i="7"/>
  <c r="AA142" i="7"/>
  <c r="Z149" i="7"/>
  <c r="AB151" i="7"/>
  <c r="AA154" i="7"/>
  <c r="AB155" i="7"/>
  <c r="AA264" i="7"/>
  <c r="AA302" i="7"/>
  <c r="AB307" i="7"/>
  <c r="Z309" i="7"/>
  <c r="AA310" i="7"/>
  <c r="AA301" i="7"/>
  <c r="M334" i="7"/>
  <c r="N125" i="7"/>
  <c r="N137" i="7"/>
  <c r="M144" i="7"/>
  <c r="M152" i="7"/>
  <c r="L155" i="7"/>
  <c r="L159" i="7"/>
  <c r="N236" i="7"/>
  <c r="N238" i="7"/>
  <c r="N240" i="7"/>
  <c r="N254" i="7"/>
  <c r="N258" i="7"/>
  <c r="N264" i="7"/>
  <c r="N276" i="7"/>
  <c r="N280" i="7"/>
  <c r="N296" i="7"/>
  <c r="N302" i="7"/>
  <c r="N308" i="7"/>
  <c r="N316" i="7"/>
  <c r="N320" i="7"/>
  <c r="N324" i="7"/>
  <c r="N328" i="7"/>
  <c r="U7" i="7"/>
  <c r="U11" i="7"/>
  <c r="U15" i="7"/>
  <c r="S17" i="7"/>
  <c r="U19" i="7"/>
  <c r="S21" i="7"/>
  <c r="T22" i="7"/>
  <c r="U27" i="7"/>
  <c r="U31" i="7"/>
  <c r="T34" i="7"/>
  <c r="U35" i="7"/>
  <c r="S37" i="7"/>
  <c r="T38" i="7"/>
  <c r="U39" i="7"/>
  <c r="S41" i="7"/>
  <c r="U43" i="7"/>
  <c r="S45" i="7"/>
  <c r="T46" i="7"/>
  <c r="S53" i="7"/>
  <c r="T54" i="7"/>
  <c r="U55" i="7"/>
  <c r="S57" i="7"/>
  <c r="T58" i="7"/>
  <c r="U59" i="7"/>
  <c r="S61" i="7"/>
  <c r="U63" i="7"/>
  <c r="S65" i="7"/>
  <c r="S69" i="7"/>
  <c r="T70" i="7"/>
  <c r="T82" i="7"/>
  <c r="T90" i="7"/>
  <c r="U91" i="7"/>
  <c r="S97" i="7"/>
  <c r="S101" i="7"/>
  <c r="U103" i="7"/>
  <c r="U107" i="7"/>
  <c r="S109" i="7"/>
  <c r="T114" i="7"/>
  <c r="U119" i="7"/>
  <c r="U123" i="7"/>
  <c r="T130" i="7"/>
  <c r="U131" i="7"/>
  <c r="S133" i="7"/>
  <c r="S137" i="7"/>
  <c r="U139" i="7"/>
  <c r="T142" i="7"/>
  <c r="S149" i="7"/>
  <c r="S153" i="7"/>
  <c r="S161" i="7"/>
  <c r="S179" i="7"/>
  <c r="S183" i="7"/>
  <c r="S185" i="7"/>
  <c r="S187" i="7"/>
  <c r="S191" i="7"/>
  <c r="S197" i="7"/>
  <c r="S199" i="7"/>
  <c r="S201" i="7"/>
  <c r="S203" i="7"/>
  <c r="S209" i="7"/>
  <c r="S217" i="7"/>
  <c r="S219" i="7"/>
  <c r="S221" i="7"/>
  <c r="S227" i="7"/>
  <c r="S233" i="7"/>
  <c r="S245" i="7"/>
  <c r="S247" i="7"/>
  <c r="AB7" i="7"/>
  <c r="Z13" i="7"/>
  <c r="AA18" i="7"/>
  <c r="Z29" i="7"/>
  <c r="Z33" i="7"/>
  <c r="AA42" i="7"/>
  <c r="AA46" i="7"/>
  <c r="AB59" i="7"/>
  <c r="AA74" i="7"/>
  <c r="AA78" i="7"/>
  <c r="AA86" i="7"/>
  <c r="AB87" i="7"/>
  <c r="AA90" i="7"/>
  <c r="AB91" i="7"/>
  <c r="AB95" i="7"/>
  <c r="Z101" i="7"/>
  <c r="AA106" i="7"/>
  <c r="AA130" i="7"/>
  <c r="AB139" i="7"/>
  <c r="Z141" i="7"/>
  <c r="AA158" i="7"/>
  <c r="N180" i="7"/>
  <c r="N182" i="7"/>
  <c r="N184" i="7"/>
  <c r="N188" i="7"/>
  <c r="N194" i="7"/>
  <c r="N196" i="7"/>
  <c r="N202" i="7"/>
  <c r="N204" i="7"/>
  <c r="M207" i="7"/>
  <c r="M213" i="7"/>
  <c r="M215" i="7"/>
  <c r="M217" i="7"/>
  <c r="M219" i="7"/>
  <c r="M221" i="7"/>
  <c r="U251" i="7"/>
  <c r="U253" i="7"/>
  <c r="U255" i="7"/>
  <c r="U257" i="7"/>
  <c r="U259" i="7"/>
  <c r="U261" i="7"/>
  <c r="Z177" i="7"/>
  <c r="Z179" i="7"/>
  <c r="Z181" i="7"/>
  <c r="Z183" i="7"/>
  <c r="Z185" i="7"/>
  <c r="Z187" i="7"/>
  <c r="Z189" i="7"/>
  <c r="Z191" i="7"/>
  <c r="Z193" i="7"/>
  <c r="Z195" i="7"/>
  <c r="Z197" i="7"/>
  <c r="Z199" i="7"/>
  <c r="Z201" i="7"/>
  <c r="Z203" i="7"/>
  <c r="Z205" i="7"/>
  <c r="Z207" i="7"/>
  <c r="Z209" i="7"/>
  <c r="Z211" i="7"/>
  <c r="Z213" i="7"/>
  <c r="Z217" i="7"/>
  <c r="Z225" i="7"/>
  <c r="Z227" i="7"/>
  <c r="Z229" i="7"/>
  <c r="Z231" i="7"/>
  <c r="Z233" i="7"/>
  <c r="Z235" i="7"/>
  <c r="Z237" i="7"/>
  <c r="Z239" i="7"/>
  <c r="Z241" i="7"/>
  <c r="Z243" i="7"/>
  <c r="Z245" i="7"/>
  <c r="Z247" i="7"/>
  <c r="Z249" i="7"/>
  <c r="Z251" i="7"/>
  <c r="Z253" i="7"/>
  <c r="Z255" i="7"/>
  <c r="Z259" i="7"/>
  <c r="Z261" i="7"/>
  <c r="U264" i="7"/>
  <c r="U266" i="7"/>
  <c r="U268" i="7"/>
  <c r="L135" i="7"/>
  <c r="M140" i="7"/>
  <c r="N145" i="7"/>
  <c r="M148" i="7"/>
  <c r="N149" i="7"/>
  <c r="L151" i="7"/>
  <c r="M156" i="7"/>
  <c r="N242" i="7"/>
  <c r="N244" i="7"/>
  <c r="N248" i="7"/>
  <c r="N250" i="7"/>
  <c r="N260" i="7"/>
  <c r="N266" i="7"/>
  <c r="N268" i="7"/>
  <c r="N272" i="7"/>
  <c r="S9" i="7"/>
  <c r="T30" i="7"/>
  <c r="S33" i="7"/>
  <c r="U47" i="7"/>
  <c r="S49" i="7"/>
  <c r="T50" i="7"/>
  <c r="U75" i="7"/>
  <c r="U79" i="7"/>
  <c r="U83" i="7"/>
  <c r="T86" i="7"/>
  <c r="U95" i="7"/>
  <c r="T102" i="7"/>
  <c r="S105" i="7"/>
  <c r="U111" i="7"/>
  <c r="S113" i="7"/>
  <c r="S121" i="7"/>
  <c r="U127" i="7"/>
  <c r="S129" i="7"/>
  <c r="U135" i="7"/>
  <c r="T138" i="7"/>
  <c r="S141" i="7"/>
  <c r="U143" i="7"/>
  <c r="T146" i="7"/>
  <c r="U147" i="7"/>
  <c r="T154" i="7"/>
  <c r="U155" i="7"/>
  <c r="S157" i="7"/>
  <c r="T158" i="7"/>
  <c r="T162" i="7"/>
  <c r="U163" i="7"/>
  <c r="S165" i="7"/>
  <c r="U167" i="7"/>
  <c r="S173" i="7"/>
  <c r="T174" i="7"/>
  <c r="U175" i="7"/>
  <c r="T177" i="7"/>
  <c r="T181" i="7"/>
  <c r="T193" i="7"/>
  <c r="T197" i="7"/>
  <c r="T203" i="7"/>
  <c r="T205" i="7"/>
  <c r="T207" i="7"/>
  <c r="T213" i="7"/>
  <c r="T229" i="7"/>
  <c r="T235" i="7"/>
  <c r="AA17" i="7"/>
  <c r="AA21" i="7"/>
  <c r="Z28" i="7"/>
  <c r="AA33" i="7"/>
  <c r="AB34" i="7"/>
  <c r="Z36" i="7"/>
  <c r="AA45" i="7"/>
  <c r="AB50" i="7"/>
  <c r="Z52" i="7"/>
  <c r="AA53" i="7"/>
  <c r="AB54" i="7"/>
  <c r="Z56" i="7"/>
  <c r="AA57" i="7"/>
  <c r="Z60" i="7"/>
  <c r="AA61" i="7"/>
  <c r="Z64" i="7"/>
  <c r="AB66" i="7"/>
  <c r="Z68" i="7"/>
  <c r="AA69" i="7"/>
  <c r="AB70" i="7"/>
  <c r="AA81" i="7"/>
  <c r="AB82" i="7"/>
  <c r="Z84" i="7"/>
  <c r="Z88" i="7"/>
  <c r="Z92" i="7"/>
  <c r="AA93" i="7"/>
  <c r="AB98" i="7"/>
  <c r="Z100" i="7"/>
  <c r="AB102" i="7"/>
  <c r="AB106" i="7"/>
  <c r="AA109" i="7"/>
  <c r="AA113" i="7"/>
  <c r="AA125" i="7"/>
  <c r="Z128" i="7"/>
  <c r="AA129" i="7"/>
  <c r="Z132" i="7"/>
  <c r="AB142" i="7"/>
  <c r="Z144" i="7"/>
  <c r="AA145" i="7"/>
  <c r="AB266" i="7"/>
  <c r="AB268" i="7"/>
  <c r="AB270" i="7"/>
  <c r="AB272" i="7"/>
  <c r="AB274" i="7"/>
  <c r="AB276" i="7"/>
  <c r="AB278" i="7"/>
  <c r="AB280" i="7"/>
  <c r="AB282" i="7"/>
  <c r="AB284" i="7"/>
  <c r="AB286" i="7"/>
  <c r="AB288" i="7"/>
  <c r="AB290" i="7"/>
  <c r="AB292" i="7"/>
  <c r="AB302" i="7"/>
  <c r="AB310" i="7"/>
  <c r="Z312" i="7"/>
  <c r="AB318" i="7"/>
  <c r="AA321" i="7"/>
  <c r="AB322" i="7"/>
  <c r="Z324" i="7"/>
  <c r="AB326" i="7"/>
  <c r="Z328" i="7"/>
  <c r="AA329" i="7"/>
  <c r="AB301" i="7"/>
  <c r="L334" i="7"/>
  <c r="Z257" i="7"/>
  <c r="N105" i="7"/>
  <c r="L111" i="7"/>
  <c r="N113" i="7"/>
  <c r="N117" i="7"/>
  <c r="L119" i="7"/>
  <c r="N121" i="7"/>
  <c r="L127" i="7"/>
  <c r="M136" i="7"/>
  <c r="L139" i="7"/>
  <c r="N141" i="7"/>
  <c r="L147" i="7"/>
  <c r="N157" i="7"/>
  <c r="M160" i="7"/>
  <c r="M235" i="7"/>
  <c r="L237" i="7"/>
  <c r="L243" i="7"/>
  <c r="L245" i="7"/>
  <c r="L259" i="7"/>
  <c r="L261" i="7"/>
  <c r="L265" i="7"/>
  <c r="L271" i="7"/>
  <c r="L279" i="7"/>
  <c r="L281" i="7"/>
  <c r="L287" i="7"/>
  <c r="L293" i="7"/>
  <c r="L295" i="7"/>
  <c r="L301" i="7"/>
  <c r="L307" i="7"/>
  <c r="L315" i="7"/>
  <c r="L321" i="7"/>
  <c r="L329" i="7"/>
  <c r="S8" i="7"/>
  <c r="U14" i="7"/>
  <c r="T21" i="7"/>
  <c r="T25" i="7"/>
  <c r="U26" i="7"/>
  <c r="U30" i="7"/>
  <c r="U34" i="7"/>
  <c r="U38" i="7"/>
  <c r="T45" i="7"/>
  <c r="U46" i="7"/>
  <c r="T53" i="7"/>
  <c r="S60" i="7"/>
  <c r="S68" i="7"/>
  <c r="U70" i="7"/>
  <c r="T73" i="7"/>
  <c r="T77" i="7"/>
  <c r="U78" i="7"/>
  <c r="T81" i="7"/>
  <c r="S84" i="7"/>
  <c r="U86" i="7"/>
  <c r="U94" i="7"/>
  <c r="T105" i="7"/>
  <c r="U114" i="7"/>
  <c r="S116" i="7"/>
  <c r="T117" i="7"/>
  <c r="U118" i="7"/>
  <c r="S120" i="7"/>
  <c r="U122" i="7"/>
  <c r="T125" i="7"/>
  <c r="U126" i="7"/>
  <c r="U134" i="7"/>
  <c r="S136" i="7"/>
  <c r="S144" i="7"/>
  <c r="S148" i="7"/>
  <c r="U150" i="7"/>
  <c r="U154" i="7"/>
  <c r="U170" i="7"/>
  <c r="S172" i="7"/>
  <c r="S176" i="7"/>
  <c r="T179" i="7"/>
  <c r="T185" i="7"/>
  <c r="T189" i="7"/>
  <c r="T199" i="7"/>
  <c r="T201" i="7"/>
  <c r="T211" i="7"/>
  <c r="T217" i="7"/>
  <c r="T223" i="7"/>
  <c r="T243" i="7"/>
  <c r="Z72" i="7"/>
  <c r="AA73" i="7"/>
  <c r="Z76" i="7"/>
  <c r="Z80" i="7"/>
  <c r="AB114" i="7"/>
  <c r="AA117" i="7"/>
  <c r="Z124" i="7"/>
  <c r="AB126" i="7"/>
  <c r="AB130" i="7"/>
  <c r="AB134" i="7"/>
  <c r="Z136" i="7"/>
  <c r="AA137" i="7"/>
  <c r="AA149" i="7"/>
  <c r="L181" i="7"/>
  <c r="L183" i="7"/>
  <c r="L185" i="7"/>
  <c r="L199" i="7"/>
  <c r="AA187" i="7"/>
  <c r="AA189" i="7"/>
  <c r="AA191" i="7"/>
  <c r="AA193" i="7"/>
  <c r="AA195" i="7"/>
  <c r="AA197" i="7"/>
  <c r="AA199" i="7"/>
  <c r="AA201" i="7"/>
  <c r="AA203" i="7"/>
  <c r="AA205" i="7"/>
  <c r="AA207" i="7"/>
  <c r="AA209" i="7"/>
  <c r="AA211" i="7"/>
  <c r="AA213" i="7"/>
  <c r="AA215" i="7"/>
  <c r="AA217" i="7"/>
  <c r="AA219" i="7"/>
  <c r="AA221" i="7"/>
  <c r="AA223" i="7"/>
  <c r="AA225" i="7"/>
  <c r="AA227" i="7"/>
  <c r="AA229" i="7"/>
  <c r="AA231" i="7"/>
  <c r="AA245" i="7"/>
  <c r="AA247" i="7"/>
  <c r="AA249" i="7"/>
  <c r="AA251" i="7"/>
  <c r="AA253" i="7"/>
  <c r="AA255" i="7"/>
  <c r="AA259" i="7"/>
  <c r="AA261" i="7"/>
  <c r="S265" i="7"/>
  <c r="S267" i="7"/>
  <c r="S269" i="7"/>
  <c r="S279" i="7"/>
  <c r="AB306" i="7"/>
  <c r="Z308" i="7"/>
  <c r="AA309" i="7"/>
  <c r="AA313" i="7"/>
  <c r="AB314" i="7"/>
  <c r="AA317" i="7"/>
  <c r="Z320" i="7"/>
  <c r="AA258" i="7"/>
  <c r="M179" i="7"/>
  <c r="Z175" i="7"/>
  <c r="U98" i="7"/>
  <c r="U102" i="7"/>
  <c r="S112" i="7"/>
  <c r="T113" i="7"/>
  <c r="S124" i="7"/>
  <c r="S132" i="7"/>
  <c r="T133" i="7"/>
  <c r="T137" i="7"/>
  <c r="U138" i="7"/>
  <c r="U142" i="7"/>
  <c r="T153" i="7"/>
  <c r="S156" i="7"/>
  <c r="S160" i="7"/>
  <c r="T161" i="7"/>
  <c r="S164" i="7"/>
  <c r="U166" i="7"/>
  <c r="S168" i="7"/>
  <c r="T169" i="7"/>
  <c r="U174" i="7"/>
  <c r="U191" i="7"/>
  <c r="U207" i="7"/>
  <c r="U213" i="7"/>
  <c r="U219" i="7"/>
  <c r="U233" i="7"/>
  <c r="U237" i="7"/>
  <c r="U247" i="7"/>
  <c r="AB18" i="7"/>
  <c r="Z20" i="7"/>
  <c r="Z32" i="7"/>
  <c r="AA37" i="7"/>
  <c r="AB38" i="7"/>
  <c r="AA41" i="7"/>
  <c r="Z44" i="7"/>
  <c r="AB46" i="7"/>
  <c r="AA49" i="7"/>
  <c r="AB58" i="7"/>
  <c r="AA65" i="7"/>
  <c r="AB74" i="7"/>
  <c r="AB78" i="7"/>
  <c r="AA85" i="7"/>
  <c r="Z96" i="7"/>
  <c r="AA97" i="7"/>
  <c r="AA101" i="7"/>
  <c r="Z104" i="7"/>
  <c r="Z108" i="7"/>
  <c r="AB110" i="7"/>
  <c r="Z112" i="7"/>
  <c r="Z116" i="7"/>
  <c r="AB118" i="7"/>
  <c r="Z120" i="7"/>
  <c r="AA121" i="7"/>
  <c r="AB122" i="7"/>
  <c r="AA133" i="7"/>
  <c r="AB138" i="7"/>
  <c r="AB146" i="7"/>
  <c r="Z152" i="7"/>
  <c r="Z156" i="7"/>
  <c r="AA157" i="7"/>
  <c r="Z281" i="7"/>
  <c r="Z283" i="7"/>
  <c r="Z285" i="7"/>
  <c r="Z287" i="7"/>
  <c r="Z289" i="7"/>
  <c r="Z291" i="7"/>
  <c r="Z293" i="7"/>
  <c r="Z295" i="7"/>
  <c r="AA332" i="7"/>
  <c r="Z296" i="7"/>
  <c r="Z298" i="7"/>
  <c r="Z300" i="7"/>
  <c r="M111" i="7"/>
  <c r="M119" i="7"/>
  <c r="N120" i="7"/>
  <c r="L122" i="7"/>
  <c r="N124" i="7"/>
  <c r="L134" i="7"/>
  <c r="L138" i="7"/>
  <c r="N140" i="7"/>
  <c r="N144" i="7"/>
  <c r="L146" i="7"/>
  <c r="M147" i="7"/>
  <c r="M237" i="7"/>
  <c r="M243" i="7"/>
  <c r="M249" i="7"/>
  <c r="M255" i="7"/>
  <c r="M257" i="7"/>
  <c r="M259" i="7"/>
  <c r="M263" i="7"/>
  <c r="M269" i="7"/>
  <c r="M277" i="7"/>
  <c r="M281" i="7"/>
  <c r="M289" i="7"/>
  <c r="M291" i="7"/>
  <c r="M295" i="7"/>
  <c r="M301" i="7"/>
  <c r="M305" i="7"/>
  <c r="M311" i="7"/>
  <c r="M319" i="7"/>
  <c r="M321" i="7"/>
  <c r="M325" i="7"/>
  <c r="T9" i="7"/>
  <c r="U18" i="7"/>
  <c r="S20" i="7"/>
  <c r="T29" i="7"/>
  <c r="S32" i="7"/>
  <c r="S36" i="7"/>
  <c r="T37" i="7"/>
  <c r="T41" i="7"/>
  <c r="S44" i="7"/>
  <c r="T49" i="7"/>
  <c r="U50" i="7"/>
  <c r="U54" i="7"/>
  <c r="S56" i="7"/>
  <c r="T61" i="7"/>
  <c r="T69" i="7"/>
  <c r="S80" i="7"/>
  <c r="T85" i="7"/>
  <c r="T89" i="7"/>
  <c r="S92" i="7"/>
  <c r="T101" i="7"/>
  <c r="S104" i="7"/>
  <c r="T109" i="7"/>
  <c r="T121" i="7"/>
  <c r="S128" i="7"/>
  <c r="T129" i="7"/>
  <c r="U130" i="7"/>
  <c r="S140" i="7"/>
  <c r="T141" i="7"/>
  <c r="T149" i="7"/>
  <c r="T157" i="7"/>
  <c r="U158" i="7"/>
  <c r="U162" i="7"/>
  <c r="T165" i="7"/>
  <c r="U179" i="7"/>
  <c r="U183" i="7"/>
  <c r="U185" i="7"/>
  <c r="U193" i="7"/>
  <c r="U195" i="7"/>
  <c r="U229" i="7"/>
  <c r="U231" i="7"/>
  <c r="U241" i="7"/>
  <c r="Z7" i="7"/>
  <c r="AB17" i="7"/>
  <c r="AB21" i="7"/>
  <c r="Z23" i="7"/>
  <c r="AA24" i="7"/>
  <c r="AB25" i="7"/>
  <c r="Z27" i="7"/>
  <c r="AA28" i="7"/>
  <c r="AA36" i="7"/>
  <c r="Z39" i="7"/>
  <c r="AA40" i="7"/>
  <c r="AB45" i="7"/>
  <c r="Z51" i="7"/>
  <c r="AA52" i="7"/>
  <c r="Z55" i="7"/>
  <c r="AA56" i="7"/>
  <c r="Z59" i="7"/>
  <c r="AA60" i="7"/>
  <c r="AA64" i="7"/>
  <c r="AA68" i="7"/>
  <c r="Z83" i="7"/>
  <c r="AA92" i="7"/>
  <c r="AB113" i="7"/>
  <c r="AA120" i="7"/>
  <c r="AB125" i="7"/>
  <c r="Z127" i="7"/>
  <c r="AA132" i="7"/>
  <c r="AB141" i="7"/>
  <c r="AA144" i="7"/>
  <c r="AB145" i="7"/>
  <c r="Z147" i="7"/>
  <c r="AA156" i="7"/>
  <c r="M181" i="7"/>
  <c r="M183" i="7"/>
  <c r="M191" i="7"/>
  <c r="M193" i="7"/>
  <c r="M195" i="7"/>
  <c r="M197" i="7"/>
  <c r="N205" i="7"/>
  <c r="T252" i="7"/>
  <c r="T254" i="7"/>
  <c r="T256" i="7"/>
  <c r="T258" i="7"/>
  <c r="T260" i="7"/>
  <c r="T262" i="7"/>
  <c r="AB177" i="7"/>
  <c r="AB179" i="7"/>
  <c r="AB181" i="7"/>
  <c r="AB183" i="7"/>
  <c r="AB185" i="7"/>
  <c r="AB187" i="7"/>
  <c r="AB189" i="7"/>
  <c r="AB191" i="7"/>
  <c r="AB193" i="7"/>
  <c r="AB195" i="7"/>
  <c r="AB197" i="7"/>
  <c r="AB199" i="7"/>
  <c r="AB201" i="7"/>
  <c r="AB203" i="7"/>
  <c r="AB205" i="7"/>
  <c r="AB207" i="7"/>
  <c r="AB209" i="7"/>
  <c r="AB211" i="7"/>
  <c r="AB213" i="7"/>
  <c r="AB215" i="7"/>
  <c r="AB217" i="7"/>
  <c r="AB219" i="7"/>
  <c r="AB221" i="7"/>
  <c r="AB223" i="7"/>
  <c r="AB225" i="7"/>
  <c r="AB227" i="7"/>
  <c r="AB229" i="7"/>
  <c r="AB231" i="7"/>
  <c r="AB233" i="7"/>
  <c r="AB235" i="7"/>
  <c r="AB237" i="7"/>
  <c r="AB239" i="7"/>
  <c r="AB241" i="7"/>
  <c r="AB247" i="7"/>
  <c r="AB257" i="7"/>
  <c r="AB259" i="7"/>
  <c r="T271" i="7"/>
  <c r="T273" i="7"/>
  <c r="T279" i="7"/>
  <c r="Z303" i="7"/>
  <c r="AA304" i="7"/>
  <c r="AB309" i="7"/>
  <c r="AA312" i="7"/>
  <c r="AB313" i="7"/>
  <c r="Z315" i="7"/>
  <c r="Z323" i="7"/>
  <c r="AA324" i="7"/>
  <c r="Z327" i="7"/>
  <c r="AB329" i="7"/>
  <c r="M234" i="7"/>
  <c r="L179" i="7"/>
  <c r="N179" i="7"/>
  <c r="S11" i="7"/>
  <c r="T12" i="7"/>
  <c r="T16" i="7"/>
  <c r="U21" i="7"/>
  <c r="S27" i="7"/>
  <c r="S63" i="7"/>
  <c r="S71" i="7"/>
  <c r="U81" i="7"/>
  <c r="Z71" i="7"/>
  <c r="AB77" i="7"/>
  <c r="Z79" i="7"/>
  <c r="Z87" i="7"/>
  <c r="AB97" i="7"/>
  <c r="AB101" i="7"/>
  <c r="AA104" i="7"/>
  <c r="Z107" i="7"/>
  <c r="AB109" i="7"/>
  <c r="Z111" i="7"/>
  <c r="Z115" i="7"/>
  <c r="AB117" i="7"/>
  <c r="Z119" i="7"/>
  <c r="AB121" i="7"/>
  <c r="Z123" i="7"/>
  <c r="Z131" i="7"/>
  <c r="AA136" i="7"/>
  <c r="AA267" i="7"/>
  <c r="AA269" i="7"/>
  <c r="AA275" i="7"/>
  <c r="AA277" i="7"/>
  <c r="AA279" i="7"/>
  <c r="AA281" i="7"/>
  <c r="AA283" i="7"/>
  <c r="AA285" i="7"/>
  <c r="AA287" i="7"/>
  <c r="AA289" i="7"/>
  <c r="AA291" i="7"/>
  <c r="AA293" i="7"/>
  <c r="AA295" i="7"/>
  <c r="AB305" i="7"/>
  <c r="Z307" i="7"/>
  <c r="AA308" i="7"/>
  <c r="AA316" i="7"/>
  <c r="AB317" i="7"/>
  <c r="Z319" i="7"/>
  <c r="AA320" i="7"/>
  <c r="AB325" i="7"/>
  <c r="AA328" i="7"/>
  <c r="Z331" i="7"/>
  <c r="AB332" i="7"/>
  <c r="AA296" i="7"/>
  <c r="AA298" i="7"/>
  <c r="AA300" i="7"/>
  <c r="M175" i="7"/>
  <c r="N176" i="7"/>
  <c r="N175" i="7"/>
  <c r="N111" i="7"/>
  <c r="M114" i="7"/>
  <c r="L125" i="7"/>
  <c r="L129" i="7"/>
  <c r="N135" i="7"/>
  <c r="L149" i="7"/>
  <c r="M154" i="7"/>
  <c r="M158" i="7"/>
  <c r="N159" i="7"/>
  <c r="N233" i="7"/>
  <c r="N235" i="7"/>
  <c r="N247" i="7"/>
  <c r="N253" i="7"/>
  <c r="N257" i="7"/>
  <c r="N263" i="7"/>
  <c r="N271" i="7"/>
  <c r="N275" i="7"/>
  <c r="N277" i="7"/>
  <c r="N281" i="7"/>
  <c r="N285" i="7"/>
  <c r="N287" i="7"/>
  <c r="N289" i="7"/>
  <c r="N293" i="7"/>
  <c r="N295" i="7"/>
  <c r="N297" i="7"/>
  <c r="N301" i="7"/>
  <c r="N305" i="7"/>
  <c r="N309" i="7"/>
  <c r="N317" i="7"/>
  <c r="N325" i="7"/>
  <c r="N329" i="7"/>
  <c r="U9" i="7"/>
  <c r="S15" i="7"/>
  <c r="S39" i="7"/>
  <c r="U41" i="7"/>
  <c r="U57" i="7"/>
  <c r="T64" i="7"/>
  <c r="U69" i="7"/>
  <c r="S75" i="7"/>
  <c r="S87" i="7"/>
  <c r="U97" i="7"/>
  <c r="S107" i="7"/>
  <c r="S180" i="7"/>
  <c r="S188" i="7"/>
  <c r="S206" i="7"/>
  <c r="S218" i="7"/>
  <c r="S222" i="7"/>
  <c r="S232" i="7"/>
  <c r="S240" i="7"/>
  <c r="S244" i="7"/>
  <c r="AB81" i="7"/>
  <c r="AB85" i="7"/>
  <c r="Z91" i="7"/>
  <c r="AB93" i="7"/>
  <c r="Z95" i="7"/>
  <c r="AA96" i="7"/>
  <c r="AA100" i="7"/>
  <c r="Z103" i="7"/>
  <c r="AB105" i="7"/>
  <c r="AA112" i="7"/>
  <c r="AA116" i="7"/>
  <c r="AB129" i="7"/>
  <c r="AB133" i="7"/>
  <c r="Z135" i="7"/>
  <c r="AB137" i="7"/>
  <c r="Z139" i="7"/>
  <c r="AA148" i="7"/>
  <c r="AB149" i="7"/>
  <c r="Z151" i="7"/>
  <c r="AA152" i="7"/>
  <c r="Z155" i="7"/>
  <c r="AB157" i="7"/>
  <c r="N191" i="7"/>
  <c r="N199" i="7"/>
  <c r="N203" i="7"/>
  <c r="L206" i="7"/>
  <c r="M210" i="7"/>
  <c r="M224" i="7"/>
  <c r="M226" i="7"/>
  <c r="M228" i="7"/>
  <c r="M230" i="7"/>
  <c r="U271" i="7"/>
  <c r="U273" i="7"/>
  <c r="U279" i="7"/>
  <c r="M176" i="7"/>
  <c r="AA257" i="7"/>
  <c r="L109" i="7"/>
  <c r="M110" i="7"/>
  <c r="N115" i="7"/>
  <c r="L117" i="7"/>
  <c r="M118" i="7"/>
  <c r="M122" i="7"/>
  <c r="M126" i="7"/>
  <c r="N127" i="7"/>
  <c r="M130" i="7"/>
  <c r="L133" i="7"/>
  <c r="M134" i="7"/>
  <c r="M138" i="7"/>
  <c r="M142" i="7"/>
  <c r="N147" i="7"/>
  <c r="M150" i="7"/>
  <c r="L153" i="7"/>
  <c r="N155" i="7"/>
  <c r="N239" i="7"/>
  <c r="N279" i="7"/>
  <c r="N283" i="7"/>
  <c r="N291" i="7"/>
  <c r="N299" i="7"/>
  <c r="N303" i="7"/>
  <c r="N307" i="7"/>
  <c r="N311" i="7"/>
  <c r="N313" i="7"/>
  <c r="N315" i="7"/>
  <c r="N321" i="7"/>
  <c r="N323" i="7"/>
  <c r="N327" i="7"/>
  <c r="U13" i="7"/>
  <c r="S23" i="7"/>
  <c r="T32" i="7"/>
  <c r="T40" i="7"/>
  <c r="S47" i="7"/>
  <c r="T48" i="7"/>
  <c r="U49" i="7"/>
  <c r="S51" i="7"/>
  <c r="T56" i="7"/>
  <c r="U61" i="7"/>
  <c r="U65" i="7"/>
  <c r="T72" i="7"/>
  <c r="U73" i="7"/>
  <c r="S83" i="7"/>
  <c r="T84" i="7"/>
  <c r="U89" i="7"/>
  <c r="S91" i="7"/>
  <c r="T92" i="7"/>
  <c r="U101" i="7"/>
  <c r="T104" i="7"/>
  <c r="T120" i="7"/>
  <c r="T124" i="7"/>
  <c r="U157" i="7"/>
  <c r="T164" i="7"/>
  <c r="S167" i="7"/>
  <c r="S175" i="7"/>
  <c r="T242" i="7"/>
  <c r="Z6" i="7"/>
  <c r="AA7" i="7"/>
  <c r="AA15" i="7"/>
  <c r="AB16" i="7"/>
  <c r="AA23" i="7"/>
  <c r="AA27" i="7"/>
  <c r="Z30" i="7"/>
  <c r="AA31" i="7"/>
  <c r="Z34" i="7"/>
  <c r="AB36" i="7"/>
  <c r="AA39" i="7"/>
  <c r="AA43" i="7"/>
  <c r="AB44" i="7"/>
  <c r="AB60" i="7"/>
  <c r="Z66" i="7"/>
  <c r="AB68" i="7"/>
  <c r="AA75" i="7"/>
  <c r="AB76" i="7"/>
  <c r="Z94" i="7"/>
  <c r="Z98" i="7"/>
  <c r="AA99" i="7"/>
  <c r="AB112" i="7"/>
  <c r="Z114" i="7"/>
  <c r="AB116" i="7"/>
  <c r="Z118" i="7"/>
  <c r="Z122" i="7"/>
  <c r="AA123" i="7"/>
  <c r="Z126" i="7"/>
  <c r="AA127" i="7"/>
  <c r="Z134" i="7"/>
  <c r="AA147" i="7"/>
  <c r="Z150" i="7"/>
  <c r="L332" i="7"/>
  <c r="Z302" i="7"/>
  <c r="AA319" i="7"/>
  <c r="Z322" i="7"/>
  <c r="AA323" i="7"/>
  <c r="AB324" i="7"/>
  <c r="Z326" i="7"/>
  <c r="AA327" i="7"/>
  <c r="AB296" i="7"/>
  <c r="AB298" i="7"/>
  <c r="AB300" i="7"/>
  <c r="M206" i="7"/>
  <c r="L234" i="7"/>
  <c r="Z176" i="7"/>
  <c r="AA175" i="7"/>
  <c r="L113" i="7"/>
  <c r="L121" i="7"/>
  <c r="N123" i="7"/>
  <c r="N131" i="7"/>
  <c r="L141" i="7"/>
  <c r="N143" i="7"/>
  <c r="L157" i="7"/>
  <c r="L238" i="7"/>
  <c r="L250" i="7"/>
  <c r="L252" i="7"/>
  <c r="L256" i="7"/>
  <c r="L268" i="7"/>
  <c r="L272" i="7"/>
  <c r="L274" i="7"/>
  <c r="L276" i="7"/>
  <c r="L278" i="7"/>
  <c r="L288" i="7"/>
  <c r="L290" i="7"/>
  <c r="L294" i="7"/>
  <c r="L302" i="7"/>
  <c r="L306" i="7"/>
  <c r="L314" i="7"/>
  <c r="L320" i="7"/>
  <c r="L324" i="7"/>
  <c r="L330" i="7"/>
  <c r="T7" i="7"/>
  <c r="U8" i="7"/>
  <c r="S10" i="7"/>
  <c r="T11" i="7"/>
  <c r="U12" i="7"/>
  <c r="U20" i="7"/>
  <c r="U24" i="7"/>
  <c r="S26" i="7"/>
  <c r="U28" i="7"/>
  <c r="S30" i="7"/>
  <c r="S38" i="7"/>
  <c r="T39" i="7"/>
  <c r="S42" i="7"/>
  <c r="T43" i="7"/>
  <c r="T47" i="7"/>
  <c r="T51" i="7"/>
  <c r="T55" i="7"/>
  <c r="U56" i="7"/>
  <c r="T59" i="7"/>
  <c r="S62" i="7"/>
  <c r="T67" i="7"/>
  <c r="S70" i="7"/>
  <c r="U72" i="7"/>
  <c r="S74" i="7"/>
  <c r="S82" i="7"/>
  <c r="S86" i="7"/>
  <c r="T87" i="7"/>
  <c r="S90" i="7"/>
  <c r="U96" i="7"/>
  <c r="S98" i="7"/>
  <c r="T99" i="7"/>
  <c r="S102" i="7"/>
  <c r="S110" i="7"/>
  <c r="T111" i="7"/>
  <c r="U112" i="7"/>
  <c r="S118" i="7"/>
  <c r="T119" i="7"/>
  <c r="S122" i="7"/>
  <c r="S126" i="7"/>
  <c r="S134" i="7"/>
  <c r="T139" i="7"/>
  <c r="T147" i="7"/>
  <c r="U148" i="7"/>
  <c r="U152" i="7"/>
  <c r="S154" i="7"/>
  <c r="U168" i="7"/>
  <c r="T171" i="7"/>
  <c r="T175" i="7"/>
  <c r="T178" i="7"/>
  <c r="T186" i="7"/>
  <c r="T188" i="7"/>
  <c r="T192" i="7"/>
  <c r="T196" i="7"/>
  <c r="T210" i="7"/>
  <c r="T224" i="7"/>
  <c r="T228" i="7"/>
  <c r="T230" i="7"/>
  <c r="T232" i="7"/>
  <c r="T234" i="7"/>
  <c r="T244" i="7"/>
  <c r="T246" i="7"/>
  <c r="Z10" i="7"/>
  <c r="AB20" i="7"/>
  <c r="Z22" i="7"/>
  <c r="AA35" i="7"/>
  <c r="Z38" i="7"/>
  <c r="AB40" i="7"/>
  <c r="Z42" i="7"/>
  <c r="AB48" i="7"/>
  <c r="Z50" i="7"/>
  <c r="AB52" i="7"/>
  <c r="Z54" i="7"/>
  <c r="AA59" i="7"/>
  <c r="Z62" i="7"/>
  <c r="AB64" i="7"/>
  <c r="Z70" i="7"/>
  <c r="AB72" i="7"/>
  <c r="AA79" i="7"/>
  <c r="AA91" i="7"/>
  <c r="AB92" i="7"/>
  <c r="Z102" i="7"/>
  <c r="AA107" i="7"/>
  <c r="AB108" i="7"/>
  <c r="AA111" i="7"/>
  <c r="AA115" i="7"/>
  <c r="AB132" i="7"/>
  <c r="AA135" i="7"/>
  <c r="Z142" i="7"/>
  <c r="L190" i="7"/>
  <c r="L192" i="7"/>
  <c r="L194" i="7"/>
  <c r="L196" i="7"/>
  <c r="L202" i="7"/>
  <c r="L204" i="7"/>
  <c r="N206" i="7"/>
  <c r="N208" i="7"/>
  <c r="N210" i="7"/>
  <c r="N212" i="7"/>
  <c r="N214" i="7"/>
  <c r="N216" i="7"/>
  <c r="N218" i="7"/>
  <c r="N220" i="7"/>
  <c r="N222" i="7"/>
  <c r="N224" i="7"/>
  <c r="N226" i="7"/>
  <c r="N228" i="7"/>
  <c r="N230" i="7"/>
  <c r="S251" i="7"/>
  <c r="S253" i="7"/>
  <c r="S255" i="7"/>
  <c r="S257" i="7"/>
  <c r="S259" i="7"/>
  <c r="S261" i="7"/>
  <c r="AA178" i="7"/>
  <c r="AA180" i="7"/>
  <c r="AA182" i="7"/>
  <c r="AA184" i="7"/>
  <c r="AA234" i="7"/>
  <c r="AA240" i="7"/>
  <c r="AA242" i="7"/>
  <c r="S274" i="7"/>
  <c r="S276" i="7"/>
  <c r="S278" i="7"/>
  <c r="AB304" i="7"/>
  <c r="Z306" i="7"/>
  <c r="AA307" i="7"/>
  <c r="Z314" i="7"/>
  <c r="AA315" i="7"/>
  <c r="Z318" i="7"/>
  <c r="AB320" i="7"/>
  <c r="AB328" i="7"/>
  <c r="Z330" i="7"/>
  <c r="AA331" i="7"/>
  <c r="AA176" i="7"/>
  <c r="AB175" i="7"/>
  <c r="M205" i="7"/>
  <c r="N114" i="7"/>
  <c r="M117" i="7"/>
  <c r="M121" i="7"/>
  <c r="M125" i="7"/>
  <c r="L136" i="7"/>
  <c r="M137" i="7"/>
  <c r="M145" i="7"/>
  <c r="L148" i="7"/>
  <c r="N150" i="7"/>
  <c r="M153" i="7"/>
  <c r="N154" i="7"/>
  <c r="N158" i="7"/>
  <c r="L160" i="7"/>
  <c r="L240" i="7"/>
  <c r="L246" i="7"/>
  <c r="L248" i="7"/>
  <c r="L254" i="7"/>
  <c r="L264" i="7"/>
  <c r="L266" i="7"/>
  <c r="L270" i="7"/>
  <c r="L282" i="7"/>
  <c r="L284" i="7"/>
  <c r="L296" i="7"/>
  <c r="L298" i="7"/>
  <c r="L304" i="7"/>
  <c r="L308" i="7"/>
  <c r="L310" i="7"/>
  <c r="L316" i="7"/>
  <c r="L318" i="7"/>
  <c r="L322" i="7"/>
  <c r="S14" i="7"/>
  <c r="T15" i="7"/>
  <c r="T27" i="7"/>
  <c r="S34" i="7"/>
  <c r="U40" i="7"/>
  <c r="S46" i="7"/>
  <c r="S54" i="7"/>
  <c r="S58" i="7"/>
  <c r="T63" i="7"/>
  <c r="U64" i="7"/>
  <c r="U76" i="7"/>
  <c r="S78" i="7"/>
  <c r="U80" i="7"/>
  <c r="T91" i="7"/>
  <c r="U92" i="7"/>
  <c r="T95" i="7"/>
  <c r="S106" i="7"/>
  <c r="T107" i="7"/>
  <c r="U108" i="7"/>
  <c r="S114" i="7"/>
  <c r="T115" i="7"/>
  <c r="U136" i="7"/>
  <c r="S142" i="7"/>
  <c r="T143" i="7"/>
  <c r="U144" i="7"/>
  <c r="S170" i="7"/>
  <c r="U178" i="7"/>
  <c r="U182" i="7"/>
  <c r="U188" i="7"/>
  <c r="U192" i="7"/>
  <c r="U198" i="7"/>
  <c r="U202" i="7"/>
  <c r="U204" i="7"/>
  <c r="U206" i="7"/>
  <c r="U208" i="7"/>
  <c r="U212" i="7"/>
  <c r="U220" i="7"/>
  <c r="U226" i="7"/>
  <c r="U228" i="7"/>
  <c r="U236" i="7"/>
  <c r="AB8" i="7"/>
  <c r="AA11" i="7"/>
  <c r="AB12" i="7"/>
  <c r="Z14" i="7"/>
  <c r="Z18" i="7"/>
  <c r="AA19" i="7"/>
  <c r="AB24" i="7"/>
  <c r="AB28" i="7"/>
  <c r="AB32" i="7"/>
  <c r="Z46" i="7"/>
  <c r="AA47" i="7"/>
  <c r="Z58" i="7"/>
  <c r="AA67" i="7"/>
  <c r="AA71" i="7"/>
  <c r="Z74" i="7"/>
  <c r="Z82" i="7"/>
  <c r="Z86" i="7"/>
  <c r="AA87" i="7"/>
  <c r="AB88" i="7"/>
  <c r="AA103" i="7"/>
  <c r="AA119" i="7"/>
  <c r="AB124" i="7"/>
  <c r="AA131" i="7"/>
  <c r="AA139" i="7"/>
  <c r="AB140" i="7"/>
  <c r="AB156" i="7"/>
  <c r="Z268" i="7"/>
  <c r="Z270" i="7"/>
  <c r="Z272" i="7"/>
  <c r="Z274" i="7"/>
  <c r="Z276" i="7"/>
  <c r="Z278" i="7"/>
  <c r="Z301" i="7"/>
  <c r="Z258" i="7"/>
  <c r="L233" i="7"/>
  <c r="M178" i="7"/>
  <c r="L178" i="7"/>
  <c r="L175" i="7"/>
  <c r="G333" i="7" l="1"/>
  <c r="G332" i="7"/>
  <c r="E332" i="7"/>
  <c r="L333" i="7"/>
  <c r="F332" i="7"/>
  <c r="F333" i="7"/>
  <c r="E333" i="7"/>
  <c r="M333" i="7"/>
  <c r="M332" i="7"/>
</calcChain>
</file>

<file path=xl/sharedStrings.xml><?xml version="1.0" encoding="utf-8"?>
<sst xmlns="http://schemas.openxmlformats.org/spreadsheetml/2006/main" count="74" uniqueCount="15">
  <si>
    <t>Brasil</t>
  </si>
  <si>
    <t>Período</t>
  </si>
  <si>
    <t>LEVES</t>
  </si>
  <si>
    <t>PESADOS</t>
  </si>
  <si>
    <t>TOTAL</t>
  </si>
  <si>
    <t>Paraná</t>
  </si>
  <si>
    <t>Rio de Janeiro</t>
  </si>
  <si>
    <t>São Paulo</t>
  </si>
  <si>
    <t>Série original - número índice (1999=100)</t>
  </si>
  <si>
    <t>Série dessazonalizada - número índice</t>
  </si>
  <si>
    <t>Média Móvel Trimestral</t>
  </si>
  <si>
    <t>Agosto/26 sobre Agosto/25</t>
  </si>
  <si>
    <t>Agosto/26 sobre Julho/26 c/ ajuste sazonal</t>
  </si>
  <si>
    <t>Últimos doze meses</t>
  </si>
  <si>
    <t xml:space="preserve">Acumulado no ano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</si>
</sst>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[$€-2]* #,##0.00_);_([$€-2]* \(#,##0.00\);_([$€-2]* &quot;-&quot;??_)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D5D5D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14" fontId="3" fillId="0" borderId="0" xfId="0" applyNumberFormat="1" applyFont="1"/>
    <xf numFmtId="17" fontId="3" fillId="0" borderId="0" xfId="0" applyNumberFormat="1" applyFont="1"/>
    <xf numFmtId="164" fontId="3" fillId="0" borderId="1" xfId="2" applyNumberFormat="1" applyFont="1" applyFill="1" applyBorder="1" applyAlignment="1">
      <alignment horizontal="center"/>
    </xf>
    <xf numFmtId="164" fontId="4" fillId="0" borderId="0" xfId="2" applyNumberFormat="1" applyFont="1"/>
    <xf numFmtId="0" fontId="5" fillId="0" borderId="2" xfId="0" applyFont="1" applyBorder="1" applyAlignment="1">
      <alignment horizontal="justify" vertical="top" wrapText="1"/>
    </xf>
    <xf numFmtId="164" fontId="4" fillId="0" borderId="2" xfId="2" applyNumberFormat="1" applyFont="1" applyBorder="1"/>
    <xf numFmtId="164" fontId="4" fillId="0" borderId="0" xfId="0" applyNumberFormat="1" applyFont="1"/>
    <xf numFmtId="0" fontId="8" fillId="0" borderId="0" xfId="0" applyFont="1"/>
    <xf numFmtId="0" fontId="7" fillId="0" borderId="0" xfId="0" applyFon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17" fontId="7" fillId="0" borderId="0" xfId="0" applyNumberFormat="1" applyFont="1"/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0" fontId="3" fillId="0" borderId="0" xfId="2" applyNumberFormat="1" applyFont="1" applyFill="1"/>
    <xf numFmtId="164" fontId="1" fillId="0" borderId="0" xfId="2" applyNumberFormat="1" applyFill="1"/>
    <xf numFmtId="164" fontId="1" fillId="0" borderId="0" xfId="2" applyNumberFormat="1" applyFill="1" applyBorder="1"/>
    <xf numFmtId="2" fontId="0" fillId="0" borderId="4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3" fillId="0" borderId="5" xfId="2" applyNumberFormat="1" applyFont="1" applyFill="1" applyBorder="1" applyAlignment="1">
      <alignment horizontal="center"/>
    </xf>
    <xf numFmtId="164" fontId="6" fillId="0" borderId="6" xfId="2" applyNumberFormat="1" applyFont="1" applyFill="1" applyBorder="1" applyAlignment="1">
      <alignment horizontal="center" vertical="top" wrapText="1"/>
    </xf>
    <xf numFmtId="0" fontId="0" fillId="0" borderId="3" xfId="0" applyBorder="1"/>
    <xf numFmtId="0" fontId="7" fillId="0" borderId="3" xfId="0" applyFont="1" applyBorder="1"/>
    <xf numFmtId="164" fontId="3" fillId="0" borderId="7" xfId="2" applyNumberFormat="1" applyFont="1" applyFill="1" applyBorder="1" applyAlignment="1">
      <alignment horizontal="center"/>
    </xf>
    <xf numFmtId="164" fontId="6" fillId="0" borderId="8" xfId="2" applyNumberFormat="1" applyFont="1" applyFill="1" applyBorder="1" applyAlignment="1">
      <alignment horizontal="center" vertical="top" wrapText="1"/>
    </xf>
    <xf numFmtId="0" fontId="0" fillId="0" borderId="4" xfId="0" applyBorder="1"/>
    <xf numFmtId="0" fontId="6" fillId="3" borderId="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5" fillId="0" borderId="0" xfId="0" applyFont="1" applyAlignment="1">
      <alignment horizontal="justify" vertical="top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</cellXfs>
  <cellStyles count="3">
    <cellStyle name="Euro" xfId="1" xr:uid="{E2590D6B-C1E3-499A-A8FA-FCBB2C6F7D71}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São Paulo - Fluxo de veículos leves</a:t>
            </a:r>
          </a:p>
        </c:rich>
      </c:tx>
      <c:layout>
        <c:manualLayout>
          <c:xMode val="edge"/>
          <c:yMode val="edge"/>
          <c:x val="0.28140470036665266"/>
          <c:y val="1.109313022988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[0]!spleves</c:f>
              <c:numCache>
                <c:formatCode>0.00</c:formatCode>
                <c:ptCount val="332"/>
                <c:pt idx="0">
                  <c:v>99.605910275496697</c:v>
                </c:pt>
                <c:pt idx="1">
                  <c:v>101.859789924529</c:v>
                </c:pt>
                <c:pt idx="2">
                  <c:v>101.063418861762</c:v>
                </c:pt>
                <c:pt idx="3">
                  <c:v>100.654907773627</c:v>
                </c:pt>
                <c:pt idx="4">
                  <c:v>100.26654812143001</c:v>
                </c:pt>
                <c:pt idx="5">
                  <c:v>98.448723953259503</c:v>
                </c:pt>
                <c:pt idx="6">
                  <c:v>98.647541545438003</c:v>
                </c:pt>
                <c:pt idx="7">
                  <c:v>97.396306439800796</c:v>
                </c:pt>
                <c:pt idx="8">
                  <c:v>95.947234723331704</c:v>
                </c:pt>
                <c:pt idx="9">
                  <c:v>102.49319759621</c:v>
                </c:pt>
                <c:pt idx="10">
                  <c:v>99.650709690007105</c:v>
                </c:pt>
                <c:pt idx="11">
                  <c:v>98.396068412547507</c:v>
                </c:pt>
                <c:pt idx="12">
                  <c:v>101.035320231295</c:v>
                </c:pt>
                <c:pt idx="13">
                  <c:v>95.835698960206699</c:v>
                </c:pt>
                <c:pt idx="14">
                  <c:v>95.063280413479902</c:v>
                </c:pt>
                <c:pt idx="15">
                  <c:v>96.1610374854735</c:v>
                </c:pt>
                <c:pt idx="16">
                  <c:v>97.308033092251307</c:v>
                </c:pt>
                <c:pt idx="17">
                  <c:v>95.141983496512097</c:v>
                </c:pt>
                <c:pt idx="18">
                  <c:v>97.105229617151295</c:v>
                </c:pt>
                <c:pt idx="19">
                  <c:v>103.06685693891301</c:v>
                </c:pt>
                <c:pt idx="20">
                  <c:v>99.286665531192</c:v>
                </c:pt>
                <c:pt idx="21">
                  <c:v>97.075188049037706</c:v>
                </c:pt>
                <c:pt idx="22">
                  <c:v>97.390587196803295</c:v>
                </c:pt>
                <c:pt idx="23">
                  <c:v>94.503527005512495</c:v>
                </c:pt>
                <c:pt idx="24">
                  <c:v>96.511680944534206</c:v>
                </c:pt>
                <c:pt idx="25">
                  <c:v>96.730332806125702</c:v>
                </c:pt>
                <c:pt idx="26">
                  <c:v>95.357397652415898</c:v>
                </c:pt>
                <c:pt idx="27">
                  <c:v>96.433850536279493</c:v>
                </c:pt>
                <c:pt idx="28">
                  <c:v>95.224258403589602</c:v>
                </c:pt>
                <c:pt idx="29">
                  <c:v>97.066202479544103</c:v>
                </c:pt>
                <c:pt idx="30">
                  <c:v>92.256350394397501</c:v>
                </c:pt>
                <c:pt idx="31">
                  <c:v>98.269813914781494</c:v>
                </c:pt>
                <c:pt idx="32">
                  <c:v>96.242837840122206</c:v>
                </c:pt>
                <c:pt idx="33">
                  <c:v>101.252163836552</c:v>
                </c:pt>
                <c:pt idx="34">
                  <c:v>95.240487684165601</c:v>
                </c:pt>
                <c:pt idx="35">
                  <c:v>98.887013934817006</c:v>
                </c:pt>
                <c:pt idx="36">
                  <c:v>93.710670440822895</c:v>
                </c:pt>
                <c:pt idx="37">
                  <c:v>96.852631334838094</c:v>
                </c:pt>
                <c:pt idx="38">
                  <c:v>98.340399756057494</c:v>
                </c:pt>
                <c:pt idx="39">
                  <c:v>95.877039127716799</c:v>
                </c:pt>
                <c:pt idx="40">
                  <c:v>96.307105234031397</c:v>
                </c:pt>
                <c:pt idx="41">
                  <c:v>97.626929127861999</c:v>
                </c:pt>
                <c:pt idx="42">
                  <c:v>95.495548304640295</c:v>
                </c:pt>
                <c:pt idx="43">
                  <c:v>94.426062549165906</c:v>
                </c:pt>
                <c:pt idx="44">
                  <c:v>95.833505304573293</c:v>
                </c:pt>
                <c:pt idx="45">
                  <c:v>94.535542031570301</c:v>
                </c:pt>
                <c:pt idx="46">
                  <c:v>94.544401204641204</c:v>
                </c:pt>
                <c:pt idx="47">
                  <c:v>94.623485858024296</c:v>
                </c:pt>
                <c:pt idx="48">
                  <c:v>98.0419453855569</c:v>
                </c:pt>
                <c:pt idx="49">
                  <c:v>92.434856434604896</c:v>
                </c:pt>
                <c:pt idx="50">
                  <c:v>92.2043739266649</c:v>
                </c:pt>
                <c:pt idx="51">
                  <c:v>92.606114398591203</c:v>
                </c:pt>
                <c:pt idx="52">
                  <c:v>93.8882866016843</c:v>
                </c:pt>
                <c:pt idx="53">
                  <c:v>92.111383813240906</c:v>
                </c:pt>
                <c:pt idx="54">
                  <c:v>94.629782983368798</c:v>
                </c:pt>
                <c:pt idx="55">
                  <c:v>91.829120868569703</c:v>
                </c:pt>
                <c:pt idx="56">
                  <c:v>93.737897459800294</c:v>
                </c:pt>
                <c:pt idx="57">
                  <c:v>93.457662854659105</c:v>
                </c:pt>
                <c:pt idx="58">
                  <c:v>94.6346506960478</c:v>
                </c:pt>
                <c:pt idx="59">
                  <c:v>94.104494374302405</c:v>
                </c:pt>
                <c:pt idx="60">
                  <c:v>96.267545546452993</c:v>
                </c:pt>
                <c:pt idx="61">
                  <c:v>96.518685388965295</c:v>
                </c:pt>
                <c:pt idx="62">
                  <c:v>97.544212589009405</c:v>
                </c:pt>
                <c:pt idx="63">
                  <c:v>99.933817078114899</c:v>
                </c:pt>
                <c:pt idx="64">
                  <c:v>97.656324769695701</c:v>
                </c:pt>
                <c:pt idx="65">
                  <c:v>98.000703810489398</c:v>
                </c:pt>
                <c:pt idx="66">
                  <c:v>97.901792761731102</c:v>
                </c:pt>
                <c:pt idx="67">
                  <c:v>98.3128667569935</c:v>
                </c:pt>
                <c:pt idx="68">
                  <c:v>99.253681589531695</c:v>
                </c:pt>
                <c:pt idx="69">
                  <c:v>100.621643158889</c:v>
                </c:pt>
                <c:pt idx="70">
                  <c:v>100.51434037988101</c:v>
                </c:pt>
                <c:pt idx="71">
                  <c:v>102.037721556796</c:v>
                </c:pt>
                <c:pt idx="72">
                  <c:v>100.934313534103</c:v>
                </c:pt>
                <c:pt idx="73">
                  <c:v>101.794624297601</c:v>
                </c:pt>
                <c:pt idx="74">
                  <c:v>102.06376207906899</c:v>
                </c:pt>
                <c:pt idx="75">
                  <c:v>99.503242882591294</c:v>
                </c:pt>
                <c:pt idx="76">
                  <c:v>97.933604446218496</c:v>
                </c:pt>
                <c:pt idx="77">
                  <c:v>100.940632082435</c:v>
                </c:pt>
                <c:pt idx="78">
                  <c:v>100.514902696071</c:v>
                </c:pt>
                <c:pt idx="79">
                  <c:v>106.151690472992</c:v>
                </c:pt>
                <c:pt idx="80">
                  <c:v>100.989086644708</c:v>
                </c:pt>
                <c:pt idx="81">
                  <c:v>102.39790878279</c:v>
                </c:pt>
                <c:pt idx="82">
                  <c:v>101.552050405752</c:v>
                </c:pt>
                <c:pt idx="83">
                  <c:v>100.209273062224</c:v>
                </c:pt>
                <c:pt idx="84">
                  <c:v>101.292742569946</c:v>
                </c:pt>
                <c:pt idx="85">
                  <c:v>102.72619112217799</c:v>
                </c:pt>
                <c:pt idx="86">
                  <c:v>103.35789088719</c:v>
                </c:pt>
                <c:pt idx="87">
                  <c:v>104.521473961178</c:v>
                </c:pt>
                <c:pt idx="88">
                  <c:v>103.811191843298</c:v>
                </c:pt>
                <c:pt idx="89">
                  <c:v>105.75661186453</c:v>
                </c:pt>
                <c:pt idx="90">
                  <c:v>106.413317488109</c:v>
                </c:pt>
                <c:pt idx="91">
                  <c:v>108.176481221296</c:v>
                </c:pt>
                <c:pt idx="92">
                  <c:v>109.178218708392</c:v>
                </c:pt>
                <c:pt idx="93">
                  <c:v>107.727776198375</c:v>
                </c:pt>
                <c:pt idx="94">
                  <c:v>108.141038483933</c:v>
                </c:pt>
                <c:pt idx="95">
                  <c:v>106.610702954619</c:v>
                </c:pt>
                <c:pt idx="96">
                  <c:v>110.28023111341</c:v>
                </c:pt>
                <c:pt idx="97">
                  <c:v>110.642804106019</c:v>
                </c:pt>
                <c:pt idx="98">
                  <c:v>110.626315580209</c:v>
                </c:pt>
                <c:pt idx="99">
                  <c:v>115.884071783734</c:v>
                </c:pt>
                <c:pt idx="100">
                  <c:v>113.746382093569</c:v>
                </c:pt>
                <c:pt idx="101">
                  <c:v>112.75969071469299</c:v>
                </c:pt>
                <c:pt idx="102">
                  <c:v>111.703325142171</c:v>
                </c:pt>
                <c:pt idx="103">
                  <c:v>114.32184113994801</c:v>
                </c:pt>
                <c:pt idx="104">
                  <c:v>114.22646629109001</c:v>
                </c:pt>
                <c:pt idx="105">
                  <c:v>115.95854748391901</c:v>
                </c:pt>
                <c:pt idx="106">
                  <c:v>116.299631725943</c:v>
                </c:pt>
                <c:pt idx="107">
                  <c:v>118.859349920971</c:v>
                </c:pt>
                <c:pt idx="108">
                  <c:v>118.074790376994</c:v>
                </c:pt>
                <c:pt idx="109">
                  <c:v>120.356915274174</c:v>
                </c:pt>
                <c:pt idx="110">
                  <c:v>117.600756369431</c:v>
                </c:pt>
                <c:pt idx="111">
                  <c:v>116.776682942733</c:v>
                </c:pt>
                <c:pt idx="112">
                  <c:v>117.66423389181701</c:v>
                </c:pt>
                <c:pt idx="113">
                  <c:v>117.808345136274</c:v>
                </c:pt>
                <c:pt idx="114">
                  <c:v>118.42436640447499</c:v>
                </c:pt>
                <c:pt idx="115">
                  <c:v>116.73186998709799</c:v>
                </c:pt>
                <c:pt idx="116">
                  <c:v>120.92550839303701</c:v>
                </c:pt>
                <c:pt idx="117">
                  <c:v>120.49493346582</c:v>
                </c:pt>
                <c:pt idx="118">
                  <c:v>120.73316977114401</c:v>
                </c:pt>
                <c:pt idx="119">
                  <c:v>121.25371705474301</c:v>
                </c:pt>
                <c:pt idx="120">
                  <c:v>122.507190124742</c:v>
                </c:pt>
                <c:pt idx="121">
                  <c:v>120.51673096395599</c:v>
                </c:pt>
                <c:pt idx="122">
                  <c:v>122.71501108362899</c:v>
                </c:pt>
                <c:pt idx="123">
                  <c:v>124.22056148317699</c:v>
                </c:pt>
                <c:pt idx="124">
                  <c:v>128.37555435953399</c:v>
                </c:pt>
                <c:pt idx="125">
                  <c:v>124.227798482005</c:v>
                </c:pt>
                <c:pt idx="126">
                  <c:v>124.876480000678</c:v>
                </c:pt>
                <c:pt idx="127">
                  <c:v>120.726569603847</c:v>
                </c:pt>
                <c:pt idx="128">
                  <c:v>124.735078440059</c:v>
                </c:pt>
                <c:pt idx="129">
                  <c:v>122.892513659611</c:v>
                </c:pt>
                <c:pt idx="130">
                  <c:v>129.49048014659101</c:v>
                </c:pt>
                <c:pt idx="131">
                  <c:v>130.951762998135</c:v>
                </c:pt>
                <c:pt idx="132">
                  <c:v>130.950074923394</c:v>
                </c:pt>
                <c:pt idx="133">
                  <c:v>132.19525277573001</c:v>
                </c:pt>
                <c:pt idx="134">
                  <c:v>134.90287544637599</c:v>
                </c:pt>
                <c:pt idx="135">
                  <c:v>135.32094952218799</c:v>
                </c:pt>
                <c:pt idx="136">
                  <c:v>135.790946989498</c:v>
                </c:pt>
                <c:pt idx="137">
                  <c:v>138.21761934592001</c:v>
                </c:pt>
                <c:pt idx="138">
                  <c:v>139.76640328166599</c:v>
                </c:pt>
                <c:pt idx="139">
                  <c:v>138.91408660571099</c:v>
                </c:pt>
                <c:pt idx="140">
                  <c:v>139.17304467169001</c:v>
                </c:pt>
                <c:pt idx="141">
                  <c:v>140.26439080454699</c:v>
                </c:pt>
                <c:pt idx="142">
                  <c:v>140.713317915646</c:v>
                </c:pt>
                <c:pt idx="143">
                  <c:v>139.561196209456</c:v>
                </c:pt>
                <c:pt idx="144">
                  <c:v>144.85344215069199</c:v>
                </c:pt>
                <c:pt idx="145">
                  <c:v>140.41476329663899</c:v>
                </c:pt>
                <c:pt idx="146">
                  <c:v>140.65166770100299</c:v>
                </c:pt>
                <c:pt idx="147">
                  <c:v>140.87421404192401</c:v>
                </c:pt>
                <c:pt idx="148">
                  <c:v>142.143137784217</c:v>
                </c:pt>
                <c:pt idx="149">
                  <c:v>141.02767735128799</c:v>
                </c:pt>
                <c:pt idx="150">
                  <c:v>142.21394100203099</c:v>
                </c:pt>
                <c:pt idx="151">
                  <c:v>143.826262002665</c:v>
                </c:pt>
                <c:pt idx="152">
                  <c:v>148.90994016359701</c:v>
                </c:pt>
                <c:pt idx="153">
                  <c:v>145.39788918114999</c:v>
                </c:pt>
                <c:pt idx="154">
                  <c:v>145.13575584108401</c:v>
                </c:pt>
                <c:pt idx="155">
                  <c:v>145.44844697622199</c:v>
                </c:pt>
                <c:pt idx="156">
                  <c:v>146.929432286273</c:v>
                </c:pt>
                <c:pt idx="157">
                  <c:v>148.93485351146199</c:v>
                </c:pt>
                <c:pt idx="158">
                  <c:v>147.273719195822</c:v>
                </c:pt>
                <c:pt idx="159">
                  <c:v>152.107514701528</c:v>
                </c:pt>
                <c:pt idx="160">
                  <c:v>148.85761492683201</c:v>
                </c:pt>
                <c:pt idx="161">
                  <c:v>150.752570914225</c:v>
                </c:pt>
                <c:pt idx="162">
                  <c:v>148.627923613517</c:v>
                </c:pt>
                <c:pt idx="163">
                  <c:v>150.23308870198099</c:v>
                </c:pt>
                <c:pt idx="164">
                  <c:v>148.323488225006</c:v>
                </c:pt>
                <c:pt idx="165">
                  <c:v>151.76035726788999</c:v>
                </c:pt>
                <c:pt idx="166">
                  <c:v>146.17014134877101</c:v>
                </c:pt>
                <c:pt idx="167">
                  <c:v>154.54296719174499</c:v>
                </c:pt>
                <c:pt idx="168">
                  <c:v>154.06888974566101</c:v>
                </c:pt>
                <c:pt idx="169">
                  <c:v>153.84058297140299</c:v>
                </c:pt>
                <c:pt idx="170">
                  <c:v>156.231911277015</c:v>
                </c:pt>
                <c:pt idx="171">
                  <c:v>156.93759700287401</c:v>
                </c:pt>
                <c:pt idx="172">
                  <c:v>157.87023946547799</c:v>
                </c:pt>
                <c:pt idx="173">
                  <c:v>160.240880740552</c:v>
                </c:pt>
                <c:pt idx="174">
                  <c:v>158.419042756197</c:v>
                </c:pt>
                <c:pt idx="175">
                  <c:v>161.245778506866</c:v>
                </c:pt>
                <c:pt idx="176">
                  <c:v>161.149473538856</c:v>
                </c:pt>
                <c:pt idx="177">
                  <c:v>159.929228177715</c:v>
                </c:pt>
                <c:pt idx="178">
                  <c:v>160.90747023824201</c:v>
                </c:pt>
                <c:pt idx="179">
                  <c:v>159.355150522343</c:v>
                </c:pt>
                <c:pt idx="180">
                  <c:v>160.12472048846701</c:v>
                </c:pt>
                <c:pt idx="181">
                  <c:v>149.530257398706</c:v>
                </c:pt>
                <c:pt idx="182">
                  <c:v>163.945302869605</c:v>
                </c:pt>
                <c:pt idx="183">
                  <c:v>159.61996130000301</c:v>
                </c:pt>
                <c:pt idx="184">
                  <c:v>162.86601948776101</c:v>
                </c:pt>
                <c:pt idx="185">
                  <c:v>163.06155475438001</c:v>
                </c:pt>
                <c:pt idx="186">
                  <c:v>164.26141313907999</c:v>
                </c:pt>
                <c:pt idx="187">
                  <c:v>162.909156532514</c:v>
                </c:pt>
                <c:pt idx="188">
                  <c:v>160.627133656692</c:v>
                </c:pt>
                <c:pt idx="189">
                  <c:v>158.360161456009</c:v>
                </c:pt>
                <c:pt idx="190">
                  <c:v>162.77603846785701</c:v>
                </c:pt>
                <c:pt idx="191">
                  <c:v>161.32032804693301</c:v>
                </c:pt>
                <c:pt idx="192">
                  <c:v>165.78100319325301</c:v>
                </c:pt>
                <c:pt idx="193">
                  <c:v>157.89074047374999</c:v>
                </c:pt>
                <c:pt idx="194">
                  <c:v>162.066169377779</c:v>
                </c:pt>
                <c:pt idx="195">
                  <c:v>161.945885614627</c:v>
                </c:pt>
                <c:pt idx="196">
                  <c:v>165.70480202723201</c:v>
                </c:pt>
                <c:pt idx="197">
                  <c:v>156.107822768673</c:v>
                </c:pt>
                <c:pt idx="198">
                  <c:v>160.204667969208</c:v>
                </c:pt>
                <c:pt idx="199">
                  <c:v>156.65534136862701</c:v>
                </c:pt>
                <c:pt idx="200">
                  <c:v>161.42557102642201</c:v>
                </c:pt>
                <c:pt idx="201">
                  <c:v>157.89727418758</c:v>
                </c:pt>
                <c:pt idx="202">
                  <c:v>158.13458337079501</c:v>
                </c:pt>
                <c:pt idx="203">
                  <c:v>158.739092597118</c:v>
                </c:pt>
                <c:pt idx="204">
                  <c:v>154.14801051385899</c:v>
                </c:pt>
                <c:pt idx="205">
                  <c:v>156.888253373032</c:v>
                </c:pt>
                <c:pt idx="206">
                  <c:v>155.54487943243001</c:v>
                </c:pt>
                <c:pt idx="207">
                  <c:v>153.81327772369099</c:v>
                </c:pt>
                <c:pt idx="208">
                  <c:v>154.23411699654801</c:v>
                </c:pt>
                <c:pt idx="209">
                  <c:v>154.91857341245299</c:v>
                </c:pt>
                <c:pt idx="210">
                  <c:v>157.09364997403901</c:v>
                </c:pt>
                <c:pt idx="211">
                  <c:v>158.11491179816201</c:v>
                </c:pt>
                <c:pt idx="212">
                  <c:v>160.18548972134801</c:v>
                </c:pt>
                <c:pt idx="213">
                  <c:v>161.914726270801</c:v>
                </c:pt>
                <c:pt idx="214">
                  <c:v>156.85608497460601</c:v>
                </c:pt>
                <c:pt idx="215">
                  <c:v>160.28032950125601</c:v>
                </c:pt>
                <c:pt idx="216">
                  <c:v>162.251778981049</c:v>
                </c:pt>
                <c:pt idx="217">
                  <c:v>161.97197205798199</c:v>
                </c:pt>
                <c:pt idx="218">
                  <c:v>159.27108634470599</c:v>
                </c:pt>
                <c:pt idx="219">
                  <c:v>161.646444184514</c:v>
                </c:pt>
                <c:pt idx="220">
                  <c:v>160.512075536731</c:v>
                </c:pt>
                <c:pt idx="221">
                  <c:v>159.29751555344001</c:v>
                </c:pt>
                <c:pt idx="222">
                  <c:v>160.98319613425599</c:v>
                </c:pt>
                <c:pt idx="223">
                  <c:v>161.98802670565601</c:v>
                </c:pt>
                <c:pt idx="224">
                  <c:v>161.143543230712</c:v>
                </c:pt>
                <c:pt idx="225">
                  <c:v>162.46990027789201</c:v>
                </c:pt>
                <c:pt idx="226">
                  <c:v>165.41773668942199</c:v>
                </c:pt>
                <c:pt idx="227">
                  <c:v>143.12240925888099</c:v>
                </c:pt>
                <c:pt idx="228">
                  <c:v>150.47493612416901</c:v>
                </c:pt>
                <c:pt idx="229">
                  <c:v>159.27798754819401</c:v>
                </c:pt>
                <c:pt idx="230">
                  <c:v>160.32038800922001</c:v>
                </c:pt>
                <c:pt idx="231">
                  <c:v>160.85556313041599</c:v>
                </c:pt>
                <c:pt idx="232">
                  <c:v>157.71084257979001</c:v>
                </c:pt>
                <c:pt idx="233">
                  <c:v>163.48486633425301</c:v>
                </c:pt>
                <c:pt idx="234">
                  <c:v>163.74424080084799</c:v>
                </c:pt>
                <c:pt idx="235">
                  <c:v>168.511613647498</c:v>
                </c:pt>
                <c:pt idx="236">
                  <c:v>164.96451381352199</c:v>
                </c:pt>
                <c:pt idx="237">
                  <c:v>163.23275985795499</c:v>
                </c:pt>
                <c:pt idx="238">
                  <c:v>163.02973972336599</c:v>
                </c:pt>
                <c:pt idx="239">
                  <c:v>164.17523118108599</c:v>
                </c:pt>
                <c:pt idx="240">
                  <c:v>163.658706135095</c:v>
                </c:pt>
                <c:pt idx="241">
                  <c:v>162.36062190831001</c:v>
                </c:pt>
                <c:pt idx="242">
                  <c:v>164.53999525958801</c:v>
                </c:pt>
                <c:pt idx="243">
                  <c:v>168.48757156114999</c:v>
                </c:pt>
                <c:pt idx="244">
                  <c:v>170.18709931634399</c:v>
                </c:pt>
                <c:pt idx="245">
                  <c:v>169.34057744698799</c:v>
                </c:pt>
                <c:pt idx="246">
                  <c:v>167.68986568010101</c:v>
                </c:pt>
                <c:pt idx="247">
                  <c:v>167.836446108263</c:v>
                </c:pt>
                <c:pt idx="248">
                  <c:v>166.32778826427</c:v>
                </c:pt>
                <c:pt idx="249">
                  <c:v>126.48315687952</c:v>
                </c:pt>
                <c:pt idx="250">
                  <c:v>75.773836031027798</c:v>
                </c:pt>
                <c:pt idx="251">
                  <c:v>91.385593727697795</c:v>
                </c:pt>
                <c:pt idx="252">
                  <c:v>116.849232777504</c:v>
                </c:pt>
                <c:pt idx="253">
                  <c:v>119.206375238909</c:v>
                </c:pt>
                <c:pt idx="254">
                  <c:v>136.47730113847601</c:v>
                </c:pt>
                <c:pt idx="255">
                  <c:v>147.79487904554401</c:v>
                </c:pt>
                <c:pt idx="256">
                  <c:v>156.17296550719701</c:v>
                </c:pt>
                <c:pt idx="257">
                  <c:v>154.804999011879</c:v>
                </c:pt>
                <c:pt idx="258">
                  <c:v>148.977547449805</c:v>
                </c:pt>
                <c:pt idx="259">
                  <c:v>143.21715191532701</c:v>
                </c:pt>
                <c:pt idx="260">
                  <c:v>152.00883095040001</c:v>
                </c:pt>
                <c:pt idx="261">
                  <c:v>118.79604651050499</c:v>
                </c:pt>
                <c:pt idx="262">
                  <c:v>123.174683288824</c:v>
                </c:pt>
                <c:pt idx="263">
                  <c:v>144.91540806467299</c:v>
                </c:pt>
                <c:pt idx="264">
                  <c:v>145.86017068292099</c:v>
                </c:pt>
                <c:pt idx="265">
                  <c:v>147.21165028541401</c:v>
                </c:pt>
                <c:pt idx="266">
                  <c:v>152.78980813554099</c:v>
                </c:pt>
                <c:pt idx="267">
                  <c:v>152.949520399584</c:v>
                </c:pt>
                <c:pt idx="268">
                  <c:v>153.584106310561</c:v>
                </c:pt>
                <c:pt idx="269">
                  <c:v>159.120389197344</c:v>
                </c:pt>
                <c:pt idx="270">
                  <c:v>157.88781134125301</c:v>
                </c:pt>
                <c:pt idx="271">
                  <c:v>142.35605743226901</c:v>
                </c:pt>
                <c:pt idx="272">
                  <c:v>158.88965753988401</c:v>
                </c:pt>
                <c:pt idx="273">
                  <c:v>161.53181314305201</c:v>
                </c:pt>
                <c:pt idx="274">
                  <c:v>159.73665866180701</c:v>
                </c:pt>
                <c:pt idx="275">
                  <c:v>160.45675091773501</c:v>
                </c:pt>
                <c:pt idx="276">
                  <c:v>156.16552020372501</c:v>
                </c:pt>
                <c:pt idx="277">
                  <c:v>163.994499705641</c:v>
                </c:pt>
                <c:pt idx="278">
                  <c:v>163.38255274170999</c:v>
                </c:pt>
                <c:pt idx="279">
                  <c:v>160.50714749576599</c:v>
                </c:pt>
                <c:pt idx="280">
                  <c:v>164.00496629372401</c:v>
                </c:pt>
                <c:pt idx="281">
                  <c:v>160.07360784173801</c:v>
                </c:pt>
                <c:pt idx="282">
                  <c:v>163.88084124643601</c:v>
                </c:pt>
                <c:pt idx="283">
                  <c:v>170.096023334275</c:v>
                </c:pt>
                <c:pt idx="284">
                  <c:v>167.50633977590601</c:v>
                </c:pt>
                <c:pt idx="285">
                  <c:v>172.024010055491</c:v>
                </c:pt>
                <c:pt idx="286">
                  <c:v>169.556783115987</c:v>
                </c:pt>
                <c:pt idx="287">
                  <c:v>171.11740225401601</c:v>
                </c:pt>
                <c:pt idx="288">
                  <c:v>171.207425578136</c:v>
                </c:pt>
                <c:pt idx="289">
                  <c:v>171.68727635126501</c:v>
                </c:pt>
                <c:pt idx="290">
                  <c:v>171.27752766841601</c:v>
                </c:pt>
                <c:pt idx="291">
                  <c:v>174.36802284303999</c:v>
                </c:pt>
                <c:pt idx="292">
                  <c:v>170.99656758549901</c:v>
                </c:pt>
                <c:pt idx="293">
                  <c:v>172.688771218727</c:v>
                </c:pt>
                <c:pt idx="294">
                  <c:v>174.80372577475401</c:v>
                </c:pt>
                <c:pt idx="295">
                  <c:v>174.086063060523</c:v>
                </c:pt>
                <c:pt idx="296">
                  <c:v>174.58604762717201</c:v>
                </c:pt>
                <c:pt idx="297">
                  <c:v>173.758120042538</c:v>
                </c:pt>
                <c:pt idx="298">
                  <c:v>176.23804065071599</c:v>
                </c:pt>
                <c:pt idx="299">
                  <c:v>177.659143874058</c:v>
                </c:pt>
                <c:pt idx="300">
                  <c:v>177.696141705001</c:v>
                </c:pt>
                <c:pt idx="301">
                  <c:v>177.57814772362801</c:v>
                </c:pt>
                <c:pt idx="302">
                  <c:v>175.99727988862799</c:v>
                </c:pt>
                <c:pt idx="303">
                  <c:v>176.14566683889501</c:v>
                </c:pt>
                <c:pt idx="304">
                  <c:v>175.41341319459301</c:v>
                </c:pt>
                <c:pt idx="305">
                  <c:v>178.01059871898099</c:v>
                </c:pt>
                <c:pt idx="306">
                  <c:v>176.50722733079999</c:v>
                </c:pt>
                <c:pt idx="307">
                  <c:v>177.69464480652599</c:v>
                </c:pt>
                <c:pt idx="308">
                  <c:v>180.231351889959</c:v>
                </c:pt>
                <c:pt idx="309">
                  <c:v>177.06600510313399</c:v>
                </c:pt>
                <c:pt idx="310">
                  <c:v>178.622811816954</c:v>
                </c:pt>
                <c:pt idx="311">
                  <c:v>178.96968203278399</c:v>
                </c:pt>
                <c:pt idx="312">
                  <c:v>179.69561907096099</c:v>
                </c:pt>
                <c:pt idx="313">
                  <c:v>179.332857224051</c:v>
                </c:pt>
                <c:pt idx="314">
                  <c:v>180.70504090704401</c:v>
                </c:pt>
                <c:pt idx="315">
                  <c:v>179.67991581221099</c:v>
                </c:pt>
                <c:pt idx="316">
                  <c:v>182.56268752987</c:v>
                </c:pt>
                <c:pt idx="317">
                  <c:v>181.719668498376</c:v>
                </c:pt>
                <c:pt idx="318">
                  <c:v>181.59793625362499</c:v>
                </c:pt>
                <c:pt idx="319">
                  <c:v>179.88293378004701</c:v>
                </c:pt>
                <c:pt idx="320">
                  <c:v>179.40561738577901</c:v>
                </c:pt>
                <c:pt idx="321">
                  <c:v>180.303071632463</c:v>
                </c:pt>
                <c:pt idx="322">
                  <c:v>185.67935795205599</c:v>
                </c:pt>
                <c:pt idx="323">
                  <c:v>180.81023689317001</c:v>
                </c:pt>
                <c:pt idx="324">
                  <c:v>179.20255287840601</c:v>
                </c:pt>
                <c:pt idx="325">
                  <c:v>177.96574297222</c:v>
                </c:pt>
                <c:pt idx="326">
                  <c:v>186.892854125002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B9-49B4-A688-0AB9DFCE66AE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[0]!spleves6</c:f>
              <c:numCache>
                <c:formatCode>0.00</c:formatCode>
                <c:ptCount val="330"/>
                <c:pt idx="0">
                  <c:v>99.665988671028927</c:v>
                </c:pt>
                <c:pt idx="1">
                  <c:v>100.39028421972655</c:v>
                </c:pt>
                <c:pt idx="2">
                  <c:v>100.84303968726256</c:v>
                </c:pt>
                <c:pt idx="3">
                  <c:v>101.19270551997268</c:v>
                </c:pt>
                <c:pt idx="4">
                  <c:v>100.66162491893967</c:v>
                </c:pt>
                <c:pt idx="5">
                  <c:v>99.790059949438842</c:v>
                </c:pt>
                <c:pt idx="6">
                  <c:v>99.120937873375837</c:v>
                </c:pt>
                <c:pt idx="7">
                  <c:v>98.164190646166105</c:v>
                </c:pt>
                <c:pt idx="8">
                  <c:v>97.330360902856839</c:v>
                </c:pt>
                <c:pt idx="9">
                  <c:v>98.612246253114165</c:v>
                </c:pt>
                <c:pt idx="10">
                  <c:v>99.36371400318292</c:v>
                </c:pt>
                <c:pt idx="11">
                  <c:v>100.17999189958819</c:v>
                </c:pt>
                <c:pt idx="12">
                  <c:v>99.694032777949872</c:v>
                </c:pt>
                <c:pt idx="13">
                  <c:v>98.422362534683074</c:v>
                </c:pt>
                <c:pt idx="14">
                  <c:v>97.311433201660535</c:v>
                </c:pt>
                <c:pt idx="15">
                  <c:v>95.686672286386695</c:v>
                </c:pt>
                <c:pt idx="16">
                  <c:v>96.177450330401584</c:v>
                </c:pt>
                <c:pt idx="17">
                  <c:v>96.203684691412306</c:v>
                </c:pt>
                <c:pt idx="18">
                  <c:v>96.518415401971552</c:v>
                </c:pt>
                <c:pt idx="19">
                  <c:v>98.438023350858813</c:v>
                </c:pt>
                <c:pt idx="20">
                  <c:v>99.819584029085433</c:v>
                </c:pt>
                <c:pt idx="21">
                  <c:v>99.809570173047575</c:v>
                </c:pt>
                <c:pt idx="22">
                  <c:v>97.917480259011015</c:v>
                </c:pt>
                <c:pt idx="23">
                  <c:v>96.323100750451161</c:v>
                </c:pt>
                <c:pt idx="24">
                  <c:v>96.135265048949989</c:v>
                </c:pt>
                <c:pt idx="25">
                  <c:v>95.915180252057482</c:v>
                </c:pt>
                <c:pt idx="26">
                  <c:v>96.199803801025269</c:v>
                </c:pt>
                <c:pt idx="27">
                  <c:v>96.173860331607031</c:v>
                </c:pt>
                <c:pt idx="28">
                  <c:v>95.671835530761655</c:v>
                </c:pt>
                <c:pt idx="29">
                  <c:v>96.241437139804404</c:v>
                </c:pt>
                <c:pt idx="30">
                  <c:v>94.848937092510411</c:v>
                </c:pt>
                <c:pt idx="31">
                  <c:v>95.864122262907699</c:v>
                </c:pt>
                <c:pt idx="32">
                  <c:v>95.589667383100391</c:v>
                </c:pt>
                <c:pt idx="33">
                  <c:v>98.588271863818548</c:v>
                </c:pt>
                <c:pt idx="34">
                  <c:v>97.578496453613255</c:v>
                </c:pt>
                <c:pt idx="35">
                  <c:v>98.459888485178212</c:v>
                </c:pt>
                <c:pt idx="36">
                  <c:v>95.9460573532685</c:v>
                </c:pt>
                <c:pt idx="37">
                  <c:v>96.483438570159322</c:v>
                </c:pt>
                <c:pt idx="38">
                  <c:v>96.301233843906161</c:v>
                </c:pt>
                <c:pt idx="39">
                  <c:v>97.023356739537462</c:v>
                </c:pt>
                <c:pt idx="40">
                  <c:v>96.841514705935239</c:v>
                </c:pt>
                <c:pt idx="41">
                  <c:v>96.603691163203393</c:v>
                </c:pt>
                <c:pt idx="42">
                  <c:v>96.476527555511225</c:v>
                </c:pt>
                <c:pt idx="43">
                  <c:v>95.849513327222738</c:v>
                </c:pt>
                <c:pt idx="44">
                  <c:v>95.251705386126503</c:v>
                </c:pt>
                <c:pt idx="45">
                  <c:v>94.931703295103162</c:v>
                </c:pt>
                <c:pt idx="46">
                  <c:v>94.971149513594924</c:v>
                </c:pt>
                <c:pt idx="47">
                  <c:v>94.567809698078591</c:v>
                </c:pt>
                <c:pt idx="48">
                  <c:v>95.736610816074133</c:v>
                </c:pt>
                <c:pt idx="49">
                  <c:v>95.033429226062026</c:v>
                </c:pt>
                <c:pt idx="50">
                  <c:v>94.227058582275561</c:v>
                </c:pt>
                <c:pt idx="51">
                  <c:v>92.415114919953666</c:v>
                </c:pt>
                <c:pt idx="52">
                  <c:v>92.899591642313467</c:v>
                </c:pt>
                <c:pt idx="53">
                  <c:v>92.868594937838793</c:v>
                </c:pt>
                <c:pt idx="54">
                  <c:v>93.543151132764663</c:v>
                </c:pt>
                <c:pt idx="55">
                  <c:v>92.856762555059802</c:v>
                </c:pt>
                <c:pt idx="56">
                  <c:v>93.398933770579603</c:v>
                </c:pt>
                <c:pt idx="57">
                  <c:v>93.008227061009691</c:v>
                </c:pt>
                <c:pt idx="58">
                  <c:v>93.943403670169062</c:v>
                </c:pt>
                <c:pt idx="59">
                  <c:v>94.06560264166977</c:v>
                </c:pt>
                <c:pt idx="60">
                  <c:v>95.002230205601066</c:v>
                </c:pt>
                <c:pt idx="61">
                  <c:v>95.630241769906903</c:v>
                </c:pt>
                <c:pt idx="62">
                  <c:v>96.776814508142579</c:v>
                </c:pt>
                <c:pt idx="63">
                  <c:v>97.998905018696533</c:v>
                </c:pt>
                <c:pt idx="64">
                  <c:v>98.378118145606663</c:v>
                </c:pt>
                <c:pt idx="65">
                  <c:v>98.530281886099999</c:v>
                </c:pt>
                <c:pt idx="66">
                  <c:v>97.8529404473054</c:v>
                </c:pt>
                <c:pt idx="67">
                  <c:v>98.071787776404676</c:v>
                </c:pt>
                <c:pt idx="68">
                  <c:v>98.489447036085437</c:v>
                </c:pt>
                <c:pt idx="69">
                  <c:v>99.396063835138065</c:v>
                </c:pt>
                <c:pt idx="70">
                  <c:v>100.12988837610057</c:v>
                </c:pt>
                <c:pt idx="71">
                  <c:v>101.057901698522</c:v>
                </c:pt>
                <c:pt idx="72">
                  <c:v>101.16212515692666</c:v>
                </c:pt>
                <c:pt idx="73">
                  <c:v>101.58888646283333</c:v>
                </c:pt>
                <c:pt idx="74">
                  <c:v>101.59756663692433</c:v>
                </c:pt>
                <c:pt idx="75">
                  <c:v>101.12054308642043</c:v>
                </c:pt>
                <c:pt idx="76">
                  <c:v>99.833536469292937</c:v>
                </c:pt>
                <c:pt idx="77">
                  <c:v>99.459159803748264</c:v>
                </c:pt>
                <c:pt idx="78">
                  <c:v>99.796379741574853</c:v>
                </c:pt>
                <c:pt idx="79">
                  <c:v>102.53574175049933</c:v>
                </c:pt>
                <c:pt idx="80">
                  <c:v>102.55189327125699</c:v>
                </c:pt>
                <c:pt idx="81">
                  <c:v>103.17956196683001</c:v>
                </c:pt>
                <c:pt idx="82">
                  <c:v>101.64634861108334</c:v>
                </c:pt>
                <c:pt idx="83">
                  <c:v>101.38641075025532</c:v>
                </c:pt>
                <c:pt idx="84">
                  <c:v>101.01802201264066</c:v>
                </c:pt>
                <c:pt idx="85">
                  <c:v>101.40940225144932</c:v>
                </c:pt>
                <c:pt idx="86">
                  <c:v>102.45894152643798</c:v>
                </c:pt>
                <c:pt idx="87">
                  <c:v>103.53518532351534</c:v>
                </c:pt>
                <c:pt idx="88">
                  <c:v>103.89685223055534</c:v>
                </c:pt>
                <c:pt idx="89">
                  <c:v>104.69642588966866</c:v>
                </c:pt>
                <c:pt idx="90">
                  <c:v>105.32704039864568</c:v>
                </c:pt>
                <c:pt idx="91">
                  <c:v>106.78213685797834</c:v>
                </c:pt>
                <c:pt idx="92">
                  <c:v>107.92267247259899</c:v>
                </c:pt>
                <c:pt idx="93">
                  <c:v>108.360825376021</c:v>
                </c:pt>
                <c:pt idx="94">
                  <c:v>108.34901113023334</c:v>
                </c:pt>
                <c:pt idx="95">
                  <c:v>107.49317254564232</c:v>
                </c:pt>
                <c:pt idx="96">
                  <c:v>108.343990850654</c:v>
                </c:pt>
                <c:pt idx="97">
                  <c:v>109.17791272468266</c:v>
                </c:pt>
                <c:pt idx="98">
                  <c:v>110.51645026654599</c:v>
                </c:pt>
                <c:pt idx="99">
                  <c:v>112.384397156654</c:v>
                </c:pt>
                <c:pt idx="100">
                  <c:v>113.41892315250398</c:v>
                </c:pt>
                <c:pt idx="101">
                  <c:v>114.13004819733199</c:v>
                </c:pt>
                <c:pt idx="102">
                  <c:v>112.73646598347766</c:v>
                </c:pt>
                <c:pt idx="103">
                  <c:v>112.92828566560399</c:v>
                </c:pt>
                <c:pt idx="104">
                  <c:v>113.41721085773634</c:v>
                </c:pt>
                <c:pt idx="105">
                  <c:v>114.83561830498566</c:v>
                </c:pt>
                <c:pt idx="106">
                  <c:v>115.49488183365067</c:v>
                </c:pt>
                <c:pt idx="107">
                  <c:v>117.03917637694434</c:v>
                </c:pt>
                <c:pt idx="108">
                  <c:v>117.74459067463602</c:v>
                </c:pt>
                <c:pt idx="109">
                  <c:v>119.09701852404633</c:v>
                </c:pt>
                <c:pt idx="110">
                  <c:v>118.67748734019966</c:v>
                </c:pt>
                <c:pt idx="111">
                  <c:v>118.24478486211267</c:v>
                </c:pt>
                <c:pt idx="112">
                  <c:v>117.34722440132701</c:v>
                </c:pt>
                <c:pt idx="113">
                  <c:v>117.41642065694134</c:v>
                </c:pt>
                <c:pt idx="114">
                  <c:v>117.965648477522</c:v>
                </c:pt>
                <c:pt idx="115">
                  <c:v>117.65486050928233</c:v>
                </c:pt>
                <c:pt idx="116">
                  <c:v>118.69391492820334</c:v>
                </c:pt>
                <c:pt idx="117">
                  <c:v>119.38410394865167</c:v>
                </c:pt>
                <c:pt idx="118">
                  <c:v>120.71787054333367</c:v>
                </c:pt>
                <c:pt idx="119">
                  <c:v>120.82727343056899</c:v>
                </c:pt>
                <c:pt idx="120">
                  <c:v>121.49802565020967</c:v>
                </c:pt>
                <c:pt idx="121">
                  <c:v>121.425879381147</c:v>
                </c:pt>
                <c:pt idx="122">
                  <c:v>121.91297739077567</c:v>
                </c:pt>
                <c:pt idx="123">
                  <c:v>122.48410117692066</c:v>
                </c:pt>
                <c:pt idx="124">
                  <c:v>125.10370897544665</c:v>
                </c:pt>
                <c:pt idx="125">
                  <c:v>125.60797144157199</c:v>
                </c:pt>
                <c:pt idx="126">
                  <c:v>125.82661094740565</c:v>
                </c:pt>
                <c:pt idx="127">
                  <c:v>123.27694936217667</c:v>
                </c:pt>
                <c:pt idx="128">
                  <c:v>123.446042681528</c:v>
                </c:pt>
                <c:pt idx="129">
                  <c:v>122.78472056783899</c:v>
                </c:pt>
                <c:pt idx="130">
                  <c:v>125.70602408208701</c:v>
                </c:pt>
                <c:pt idx="131">
                  <c:v>127.77825226811234</c:v>
                </c:pt>
                <c:pt idx="132">
                  <c:v>130.46410602270669</c:v>
                </c:pt>
                <c:pt idx="133">
                  <c:v>131.36569689908634</c:v>
                </c:pt>
                <c:pt idx="134">
                  <c:v>132.68273438183334</c:v>
                </c:pt>
                <c:pt idx="135">
                  <c:v>134.13969258143132</c:v>
                </c:pt>
                <c:pt idx="136">
                  <c:v>135.33825731935397</c:v>
                </c:pt>
                <c:pt idx="137">
                  <c:v>136.44317195253532</c:v>
                </c:pt>
                <c:pt idx="138">
                  <c:v>137.92498987236132</c:v>
                </c:pt>
                <c:pt idx="139">
                  <c:v>138.966036411099</c:v>
                </c:pt>
                <c:pt idx="140">
                  <c:v>139.284511519689</c:v>
                </c:pt>
                <c:pt idx="141">
                  <c:v>139.45050736064934</c:v>
                </c:pt>
                <c:pt idx="142">
                  <c:v>140.05025113062766</c:v>
                </c:pt>
                <c:pt idx="143">
                  <c:v>140.17963497654966</c:v>
                </c:pt>
                <c:pt idx="144">
                  <c:v>141.70931875859799</c:v>
                </c:pt>
                <c:pt idx="145">
                  <c:v>141.60980055226233</c:v>
                </c:pt>
                <c:pt idx="146">
                  <c:v>141.97329104944467</c:v>
                </c:pt>
                <c:pt idx="147">
                  <c:v>140.64688167985534</c:v>
                </c:pt>
                <c:pt idx="148">
                  <c:v>141.22300650904802</c:v>
                </c:pt>
                <c:pt idx="149">
                  <c:v>141.34834305914299</c:v>
                </c:pt>
                <c:pt idx="150">
                  <c:v>141.79491871251199</c:v>
                </c:pt>
                <c:pt idx="151">
                  <c:v>142.35596011866133</c:v>
                </c:pt>
                <c:pt idx="152">
                  <c:v>144.98338105609767</c:v>
                </c:pt>
                <c:pt idx="153">
                  <c:v>146.04469711580401</c:v>
                </c:pt>
                <c:pt idx="154">
                  <c:v>146.48119506194368</c:v>
                </c:pt>
                <c:pt idx="155">
                  <c:v>145.32736399948533</c:v>
                </c:pt>
                <c:pt idx="156">
                  <c:v>145.83787836785964</c:v>
                </c:pt>
                <c:pt idx="157">
                  <c:v>147.10424425798564</c:v>
                </c:pt>
                <c:pt idx="158">
                  <c:v>147.71266833118565</c:v>
                </c:pt>
                <c:pt idx="159">
                  <c:v>149.43869580293733</c:v>
                </c:pt>
                <c:pt idx="160">
                  <c:v>149.41294960806067</c:v>
                </c:pt>
                <c:pt idx="161">
                  <c:v>150.57256684752835</c:v>
                </c:pt>
                <c:pt idx="162">
                  <c:v>149.41270315152468</c:v>
                </c:pt>
                <c:pt idx="163">
                  <c:v>149.87119440990767</c:v>
                </c:pt>
                <c:pt idx="164">
                  <c:v>149.061500180168</c:v>
                </c:pt>
                <c:pt idx="165">
                  <c:v>150.10564473162563</c:v>
                </c:pt>
                <c:pt idx="166">
                  <c:v>148.75132894722233</c:v>
                </c:pt>
                <c:pt idx="167">
                  <c:v>150.82448860280201</c:v>
                </c:pt>
                <c:pt idx="168">
                  <c:v>151.59399942872568</c:v>
                </c:pt>
                <c:pt idx="169">
                  <c:v>154.15081330293631</c:v>
                </c:pt>
                <c:pt idx="170">
                  <c:v>154.71379466469298</c:v>
                </c:pt>
                <c:pt idx="171">
                  <c:v>155.67003041709734</c:v>
                </c:pt>
                <c:pt idx="172">
                  <c:v>157.01324924845565</c:v>
                </c:pt>
                <c:pt idx="173">
                  <c:v>158.34957240296799</c:v>
                </c:pt>
                <c:pt idx="174">
                  <c:v>158.84338765407566</c:v>
                </c:pt>
                <c:pt idx="175">
                  <c:v>159.96856733453833</c:v>
                </c:pt>
                <c:pt idx="176">
                  <c:v>160.27143160063966</c:v>
                </c:pt>
                <c:pt idx="177">
                  <c:v>160.77482674114569</c:v>
                </c:pt>
                <c:pt idx="178">
                  <c:v>160.662057318271</c:v>
                </c:pt>
                <c:pt idx="179">
                  <c:v>160.06394964610001</c:v>
                </c:pt>
                <c:pt idx="180">
                  <c:v>160.12911374968402</c:v>
                </c:pt>
                <c:pt idx="181">
                  <c:v>156.33670946983867</c:v>
                </c:pt>
                <c:pt idx="182">
                  <c:v>157.86676025225935</c:v>
                </c:pt>
                <c:pt idx="183">
                  <c:v>157.698507189438</c:v>
                </c:pt>
                <c:pt idx="184">
                  <c:v>162.14376121912301</c:v>
                </c:pt>
                <c:pt idx="185">
                  <c:v>161.84917851404802</c:v>
                </c:pt>
                <c:pt idx="186">
                  <c:v>163.39632912707367</c:v>
                </c:pt>
                <c:pt idx="187">
                  <c:v>163.41070814199134</c:v>
                </c:pt>
                <c:pt idx="188">
                  <c:v>162.59923444276197</c:v>
                </c:pt>
                <c:pt idx="189">
                  <c:v>160.63215054840501</c:v>
                </c:pt>
                <c:pt idx="190">
                  <c:v>160.58777786018598</c:v>
                </c:pt>
                <c:pt idx="191">
                  <c:v>160.81884265693301</c:v>
                </c:pt>
                <c:pt idx="192">
                  <c:v>163.29245656934768</c:v>
                </c:pt>
                <c:pt idx="193">
                  <c:v>161.66402390464535</c:v>
                </c:pt>
                <c:pt idx="194">
                  <c:v>161.91263768159399</c:v>
                </c:pt>
                <c:pt idx="195">
                  <c:v>160.63426515538532</c:v>
                </c:pt>
                <c:pt idx="196">
                  <c:v>163.23895233987932</c:v>
                </c:pt>
                <c:pt idx="197">
                  <c:v>161.25283680351069</c:v>
                </c:pt>
                <c:pt idx="198">
                  <c:v>160.67243092170432</c:v>
                </c:pt>
                <c:pt idx="199">
                  <c:v>157.65594403550267</c:v>
                </c:pt>
                <c:pt idx="200">
                  <c:v>159.42852678808566</c:v>
                </c:pt>
                <c:pt idx="201">
                  <c:v>158.65939552754301</c:v>
                </c:pt>
                <c:pt idx="202">
                  <c:v>159.15247619493232</c:v>
                </c:pt>
                <c:pt idx="203">
                  <c:v>158.25698338516432</c:v>
                </c:pt>
                <c:pt idx="204">
                  <c:v>157.00722882725734</c:v>
                </c:pt>
                <c:pt idx="205">
                  <c:v>156.59178549466967</c:v>
                </c:pt>
                <c:pt idx="206">
                  <c:v>155.527047773107</c:v>
                </c:pt>
                <c:pt idx="207">
                  <c:v>155.41547017638433</c:v>
                </c:pt>
                <c:pt idx="208">
                  <c:v>154.53075805088966</c:v>
                </c:pt>
                <c:pt idx="209">
                  <c:v>154.32198937756399</c:v>
                </c:pt>
                <c:pt idx="210">
                  <c:v>155.41544679434668</c:v>
                </c:pt>
                <c:pt idx="211">
                  <c:v>156.70904506155134</c:v>
                </c:pt>
                <c:pt idx="212">
                  <c:v>158.46468383118301</c:v>
                </c:pt>
                <c:pt idx="213">
                  <c:v>160.07170926343701</c:v>
                </c:pt>
                <c:pt idx="214">
                  <c:v>159.65210032225167</c:v>
                </c:pt>
                <c:pt idx="215">
                  <c:v>159.683713582221</c:v>
                </c:pt>
                <c:pt idx="216">
                  <c:v>159.796064485637</c:v>
                </c:pt>
                <c:pt idx="217">
                  <c:v>161.50136018009567</c:v>
                </c:pt>
                <c:pt idx="218">
                  <c:v>161.16494579457898</c:v>
                </c:pt>
                <c:pt idx="219">
                  <c:v>160.96316752906733</c:v>
                </c:pt>
                <c:pt idx="220">
                  <c:v>160.476535355317</c:v>
                </c:pt>
                <c:pt idx="221">
                  <c:v>160.48534509156167</c:v>
                </c:pt>
                <c:pt idx="222">
                  <c:v>160.26426240814234</c:v>
                </c:pt>
                <c:pt idx="223">
                  <c:v>160.75624613111734</c:v>
                </c:pt>
                <c:pt idx="224">
                  <c:v>161.371588690208</c:v>
                </c:pt>
                <c:pt idx="225">
                  <c:v>161.86715673808666</c:v>
                </c:pt>
                <c:pt idx="226">
                  <c:v>163.01039339934201</c:v>
                </c:pt>
                <c:pt idx="227">
                  <c:v>157.00334874206499</c:v>
                </c:pt>
                <c:pt idx="228">
                  <c:v>153.00502735749066</c:v>
                </c:pt>
                <c:pt idx="229">
                  <c:v>150.95844431041465</c:v>
                </c:pt>
                <c:pt idx="230">
                  <c:v>156.69110389386103</c:v>
                </c:pt>
                <c:pt idx="231">
                  <c:v>160.15131289594333</c:v>
                </c:pt>
                <c:pt idx="232">
                  <c:v>159.62893123980868</c:v>
                </c:pt>
                <c:pt idx="233">
                  <c:v>160.68375734815302</c:v>
                </c:pt>
                <c:pt idx="234">
                  <c:v>161.64664990496368</c:v>
                </c:pt>
                <c:pt idx="235">
                  <c:v>165.24690692753299</c:v>
                </c:pt>
                <c:pt idx="236">
                  <c:v>165.740122753956</c:v>
                </c:pt>
                <c:pt idx="237">
                  <c:v>165.56962910632498</c:v>
                </c:pt>
                <c:pt idx="238">
                  <c:v>163.742337798281</c:v>
                </c:pt>
                <c:pt idx="239">
                  <c:v>163.479243587469</c:v>
                </c:pt>
                <c:pt idx="240">
                  <c:v>163.621225679849</c:v>
                </c:pt>
                <c:pt idx="241">
                  <c:v>163.39818640816367</c:v>
                </c:pt>
                <c:pt idx="242">
                  <c:v>163.51977443433103</c:v>
                </c:pt>
                <c:pt idx="243">
                  <c:v>165.129396243016</c:v>
                </c:pt>
                <c:pt idx="244">
                  <c:v>167.73822204569399</c:v>
                </c:pt>
                <c:pt idx="245">
                  <c:v>169.33841610816066</c:v>
                </c:pt>
                <c:pt idx="246">
                  <c:v>169.07251414781101</c:v>
                </c:pt>
                <c:pt idx="247">
                  <c:v>168.28896307845068</c:v>
                </c:pt>
                <c:pt idx="248">
                  <c:v>167.28470001754468</c:v>
                </c:pt>
                <c:pt idx="249">
                  <c:v>153.54913041735099</c:v>
                </c:pt>
                <c:pt idx="250">
                  <c:v>122.86159372493925</c:v>
                </c:pt>
                <c:pt idx="251">
                  <c:v>97.880862212748525</c:v>
                </c:pt>
                <c:pt idx="252">
                  <c:v>94.669554178743212</c:v>
                </c:pt>
                <c:pt idx="253">
                  <c:v>109.14706724803693</c:v>
                </c:pt>
                <c:pt idx="254">
                  <c:v>124.17763638496301</c:v>
                </c:pt>
                <c:pt idx="255">
                  <c:v>134.49285180764301</c:v>
                </c:pt>
                <c:pt idx="256">
                  <c:v>146.815048563739</c:v>
                </c:pt>
                <c:pt idx="257">
                  <c:v>152.92428118820666</c:v>
                </c:pt>
                <c:pt idx="258">
                  <c:v>153.318503989627</c:v>
                </c:pt>
                <c:pt idx="259">
                  <c:v>148.99989945900367</c:v>
                </c:pt>
                <c:pt idx="260">
                  <c:v>148.06784343851066</c:v>
                </c:pt>
                <c:pt idx="261">
                  <c:v>138.00734312541067</c:v>
                </c:pt>
                <c:pt idx="262">
                  <c:v>131.32652024990966</c:v>
                </c:pt>
                <c:pt idx="263">
                  <c:v>128.96204595466733</c:v>
                </c:pt>
                <c:pt idx="264">
                  <c:v>137.98342067880597</c:v>
                </c:pt>
                <c:pt idx="265">
                  <c:v>145.99574301100265</c:v>
                </c:pt>
                <c:pt idx="266">
                  <c:v>148.62054303462534</c:v>
                </c:pt>
                <c:pt idx="267">
                  <c:v>150.98365960684635</c:v>
                </c:pt>
                <c:pt idx="268">
                  <c:v>153.10781161522866</c:v>
                </c:pt>
                <c:pt idx="269">
                  <c:v>155.21800530249632</c:v>
                </c:pt>
                <c:pt idx="270">
                  <c:v>156.86410228305269</c:v>
                </c:pt>
                <c:pt idx="271">
                  <c:v>153.12141932362201</c:v>
                </c:pt>
                <c:pt idx="272">
                  <c:v>153.04450877113536</c:v>
                </c:pt>
                <c:pt idx="273">
                  <c:v>154.25917603840165</c:v>
                </c:pt>
                <c:pt idx="274">
                  <c:v>160.05270978158103</c:v>
                </c:pt>
                <c:pt idx="275">
                  <c:v>160.57507424086467</c:v>
                </c:pt>
                <c:pt idx="276">
                  <c:v>158.7863099277557</c:v>
                </c:pt>
                <c:pt idx="277">
                  <c:v>160.20559027570036</c:v>
                </c:pt>
                <c:pt idx="278">
                  <c:v>161.1808575503587</c:v>
                </c:pt>
                <c:pt idx="279">
                  <c:v>162.62806664770565</c:v>
                </c:pt>
                <c:pt idx="280">
                  <c:v>162.63155551039998</c:v>
                </c:pt>
                <c:pt idx="281">
                  <c:v>161.52857387707601</c:v>
                </c:pt>
                <c:pt idx="282">
                  <c:v>162.65313846063268</c:v>
                </c:pt>
                <c:pt idx="283">
                  <c:v>164.683490807483</c:v>
                </c:pt>
                <c:pt idx="284">
                  <c:v>167.16106811887232</c:v>
                </c:pt>
                <c:pt idx="285">
                  <c:v>169.87545772189068</c:v>
                </c:pt>
                <c:pt idx="286">
                  <c:v>169.69571098246135</c:v>
                </c:pt>
                <c:pt idx="287">
                  <c:v>170.8993984751647</c:v>
                </c:pt>
                <c:pt idx="288">
                  <c:v>170.62720364937965</c:v>
                </c:pt>
                <c:pt idx="289">
                  <c:v>171.33736806113902</c:v>
                </c:pt>
                <c:pt idx="290">
                  <c:v>171.39074319927235</c:v>
                </c:pt>
                <c:pt idx="291">
                  <c:v>172.44427562090701</c:v>
                </c:pt>
                <c:pt idx="292">
                  <c:v>172.2140393656517</c:v>
                </c:pt>
                <c:pt idx="293">
                  <c:v>172.68445388242199</c:v>
                </c:pt>
                <c:pt idx="294">
                  <c:v>172.82968819299336</c:v>
                </c:pt>
                <c:pt idx="295">
                  <c:v>173.85952001800135</c:v>
                </c:pt>
                <c:pt idx="296">
                  <c:v>174.49194548748301</c:v>
                </c:pt>
                <c:pt idx="297">
                  <c:v>174.14341024341101</c:v>
                </c:pt>
                <c:pt idx="298">
                  <c:v>174.86073610680867</c:v>
                </c:pt>
                <c:pt idx="299">
                  <c:v>175.88510152243734</c:v>
                </c:pt>
                <c:pt idx="300">
                  <c:v>177.19777540992501</c:v>
                </c:pt>
                <c:pt idx="301">
                  <c:v>177.64447776756234</c:v>
                </c:pt>
                <c:pt idx="302">
                  <c:v>177.09052310575234</c:v>
                </c:pt>
                <c:pt idx="303">
                  <c:v>176.57369815038365</c:v>
                </c:pt>
                <c:pt idx="304">
                  <c:v>175.85211997403869</c:v>
                </c:pt>
                <c:pt idx="305">
                  <c:v>176.523226250823</c:v>
                </c:pt>
                <c:pt idx="306">
                  <c:v>176.64374641479131</c:v>
                </c:pt>
                <c:pt idx="307">
                  <c:v>177.40415695210231</c:v>
                </c:pt>
                <c:pt idx="308">
                  <c:v>178.14440800909497</c:v>
                </c:pt>
                <c:pt idx="309">
                  <c:v>178.33066726653965</c:v>
                </c:pt>
                <c:pt idx="310">
                  <c:v>178.64005627001566</c:v>
                </c:pt>
                <c:pt idx="311">
                  <c:v>178.21949965095735</c:v>
                </c:pt>
                <c:pt idx="312">
                  <c:v>179.09603764023299</c:v>
                </c:pt>
                <c:pt idx="313">
                  <c:v>179.33271944259866</c:v>
                </c:pt>
                <c:pt idx="314">
                  <c:v>179.91117240068533</c:v>
                </c:pt>
                <c:pt idx="315">
                  <c:v>179.90593798110203</c:v>
                </c:pt>
                <c:pt idx="316">
                  <c:v>180.98254808304168</c:v>
                </c:pt>
                <c:pt idx="317">
                  <c:v>181.32075728015232</c:v>
                </c:pt>
                <c:pt idx="318">
                  <c:v>181.96009742729032</c:v>
                </c:pt>
                <c:pt idx="319">
                  <c:v>181.06684617734933</c:v>
                </c:pt>
                <c:pt idx="320">
                  <c:v>180.29549580648367</c:v>
                </c:pt>
                <c:pt idx="321">
                  <c:v>179.86387426609633</c:v>
                </c:pt>
                <c:pt idx="322">
                  <c:v>181.796015656766</c:v>
                </c:pt>
                <c:pt idx="323">
                  <c:v>182.26422215922966</c:v>
                </c:pt>
                <c:pt idx="324">
                  <c:v>181.89738257454403</c:v>
                </c:pt>
                <c:pt idx="325">
                  <c:v>179.32617758126534</c:v>
                </c:pt>
                <c:pt idx="326">
                  <c:v>181.35371665854268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B9-49B4-A688-0AB9DFCE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04416"/>
        <c:axId val="1"/>
      </c:lineChart>
      <c:dateAx>
        <c:axId val="5601044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044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1652312268271205"/>
          <c:y val="0.66469154175169265"/>
          <c:w val="0.3409897617759613"/>
          <c:h val="0.1301695033519583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Rio de Janeiro - Fluxo de veículos leves</a:t>
            </a:r>
          </a:p>
        </c:rich>
      </c:tx>
      <c:layout>
        <c:manualLayout>
          <c:xMode val="edge"/>
          <c:yMode val="edge"/>
          <c:x val="0.28140463958773443"/>
          <c:y val="1.10929580158755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[0]!rjleves</c:f>
              <c:numCache>
                <c:formatCode>0.00</c:formatCode>
                <c:ptCount val="332"/>
                <c:pt idx="0">
                  <c:v>99.766951158237305</c:v>
                </c:pt>
                <c:pt idx="1">
                  <c:v>100.636868113617</c:v>
                </c:pt>
                <c:pt idx="2">
                  <c:v>100.010514505686</c:v>
                </c:pt>
                <c:pt idx="3">
                  <c:v>101.31083374493799</c:v>
                </c:pt>
                <c:pt idx="4">
                  <c:v>99.366847970768802</c:v>
                </c:pt>
                <c:pt idx="5">
                  <c:v>99.494245638597107</c:v>
                </c:pt>
                <c:pt idx="6">
                  <c:v>103.132636391064</c:v>
                </c:pt>
                <c:pt idx="7">
                  <c:v>100.52823590348299</c:v>
                </c:pt>
                <c:pt idx="8">
                  <c:v>101.708455700004</c:v>
                </c:pt>
                <c:pt idx="9">
                  <c:v>103.56171327205701</c:v>
                </c:pt>
                <c:pt idx="10">
                  <c:v>102.48662947648801</c:v>
                </c:pt>
                <c:pt idx="11">
                  <c:v>101.702593691979</c:v>
                </c:pt>
                <c:pt idx="12">
                  <c:v>101.750215826104</c:v>
                </c:pt>
                <c:pt idx="13">
                  <c:v>100.8372473989</c:v>
                </c:pt>
                <c:pt idx="14">
                  <c:v>96.748527730128799</c:v>
                </c:pt>
                <c:pt idx="15">
                  <c:v>99.498430554698103</c:v>
                </c:pt>
                <c:pt idx="16">
                  <c:v>101.23319428457</c:v>
                </c:pt>
                <c:pt idx="17">
                  <c:v>100.607773385115</c:v>
                </c:pt>
                <c:pt idx="18">
                  <c:v>101.71180041353701</c:v>
                </c:pt>
                <c:pt idx="19">
                  <c:v>105.295058557891</c:v>
                </c:pt>
                <c:pt idx="20">
                  <c:v>105.705949776352</c:v>
                </c:pt>
                <c:pt idx="21">
                  <c:v>104.501265907063</c:v>
                </c:pt>
                <c:pt idx="22">
                  <c:v>106.020224323254</c:v>
                </c:pt>
                <c:pt idx="23">
                  <c:v>104.12310819797</c:v>
                </c:pt>
                <c:pt idx="24">
                  <c:v>105.253069302437</c:v>
                </c:pt>
                <c:pt idx="25">
                  <c:v>104.68448548361</c:v>
                </c:pt>
                <c:pt idx="26">
                  <c:v>104.53467183223501</c:v>
                </c:pt>
                <c:pt idx="27">
                  <c:v>103.616641235809</c:v>
                </c:pt>
                <c:pt idx="28">
                  <c:v>103.07309564414901</c:v>
                </c:pt>
                <c:pt idx="29">
                  <c:v>104.903218046337</c:v>
                </c:pt>
                <c:pt idx="30">
                  <c:v>102.509068309903</c:v>
                </c:pt>
                <c:pt idx="31">
                  <c:v>105.59587747463399</c:v>
                </c:pt>
                <c:pt idx="32">
                  <c:v>103.86537086719601</c:v>
                </c:pt>
                <c:pt idx="33">
                  <c:v>105.43107320089401</c:v>
                </c:pt>
                <c:pt idx="34">
                  <c:v>105.99553244209299</c:v>
                </c:pt>
                <c:pt idx="35">
                  <c:v>105.45364553641301</c:v>
                </c:pt>
                <c:pt idx="36">
                  <c:v>102.32546299818399</c:v>
                </c:pt>
                <c:pt idx="37">
                  <c:v>106.795209194731</c:v>
                </c:pt>
                <c:pt idx="38">
                  <c:v>110.11200472919499</c:v>
                </c:pt>
                <c:pt idx="39">
                  <c:v>107.158622130228</c:v>
                </c:pt>
                <c:pt idx="40">
                  <c:v>111.615100498882</c:v>
                </c:pt>
                <c:pt idx="41">
                  <c:v>108.587012103749</c:v>
                </c:pt>
                <c:pt idx="42">
                  <c:v>107.479301741703</c:v>
                </c:pt>
                <c:pt idx="43">
                  <c:v>103.77298379621899</c:v>
                </c:pt>
                <c:pt idx="44">
                  <c:v>110.871949718755</c:v>
                </c:pt>
                <c:pt idx="45">
                  <c:v>100.803224033855</c:v>
                </c:pt>
                <c:pt idx="46">
                  <c:v>103.176065201339</c:v>
                </c:pt>
                <c:pt idx="47">
                  <c:v>104.66156847013301</c:v>
                </c:pt>
                <c:pt idx="48">
                  <c:v>104.585265756543</c:v>
                </c:pt>
                <c:pt idx="49">
                  <c:v>105.896947804186</c:v>
                </c:pt>
                <c:pt idx="50">
                  <c:v>103.473358825025</c:v>
                </c:pt>
                <c:pt idx="51">
                  <c:v>107.12976334974699</c:v>
                </c:pt>
                <c:pt idx="52">
                  <c:v>106.872508864954</c:v>
                </c:pt>
                <c:pt idx="53">
                  <c:v>106.39169830096201</c:v>
                </c:pt>
                <c:pt idx="54">
                  <c:v>110.054138416621</c:v>
                </c:pt>
                <c:pt idx="55">
                  <c:v>106.75663909047201</c:v>
                </c:pt>
                <c:pt idx="56">
                  <c:v>107.617681920853</c:v>
                </c:pt>
                <c:pt idx="57">
                  <c:v>106.99394275253201</c:v>
                </c:pt>
                <c:pt idx="58">
                  <c:v>108.58208674915799</c:v>
                </c:pt>
                <c:pt idx="59">
                  <c:v>108.637045108157</c:v>
                </c:pt>
                <c:pt idx="60">
                  <c:v>108.53081152195701</c:v>
                </c:pt>
                <c:pt idx="61">
                  <c:v>107.650420060949</c:v>
                </c:pt>
                <c:pt idx="62">
                  <c:v>107.69642115582199</c:v>
                </c:pt>
                <c:pt idx="63">
                  <c:v>109.545927171795</c:v>
                </c:pt>
                <c:pt idx="64">
                  <c:v>108.875171014</c:v>
                </c:pt>
                <c:pt idx="65">
                  <c:v>108.461417360499</c:v>
                </c:pt>
                <c:pt idx="66">
                  <c:v>107.830942300993</c:v>
                </c:pt>
                <c:pt idx="67">
                  <c:v>106.67088763754001</c:v>
                </c:pt>
                <c:pt idx="68">
                  <c:v>106.656142157117</c:v>
                </c:pt>
                <c:pt idx="69">
                  <c:v>109.74371096102</c:v>
                </c:pt>
                <c:pt idx="70">
                  <c:v>108.25562030267299</c:v>
                </c:pt>
                <c:pt idx="71">
                  <c:v>110.510248679111</c:v>
                </c:pt>
                <c:pt idx="72">
                  <c:v>109.96690306532101</c:v>
                </c:pt>
                <c:pt idx="73">
                  <c:v>110.10379962050099</c:v>
                </c:pt>
                <c:pt idx="74">
                  <c:v>110.689415057396</c:v>
                </c:pt>
                <c:pt idx="75">
                  <c:v>107.898191910604</c:v>
                </c:pt>
                <c:pt idx="76">
                  <c:v>107.913575722286</c:v>
                </c:pt>
                <c:pt idx="77">
                  <c:v>108.559995672733</c:v>
                </c:pt>
                <c:pt idx="78">
                  <c:v>110.32281301159</c:v>
                </c:pt>
                <c:pt idx="79">
                  <c:v>112.68287521430901</c:v>
                </c:pt>
                <c:pt idx="80">
                  <c:v>109.57691161278299</c:v>
                </c:pt>
                <c:pt idx="81">
                  <c:v>108.11954832455299</c:v>
                </c:pt>
                <c:pt idx="82">
                  <c:v>110.450079873606</c:v>
                </c:pt>
                <c:pt idx="83">
                  <c:v>109.285615591715</c:v>
                </c:pt>
                <c:pt idx="84">
                  <c:v>104.881027933525</c:v>
                </c:pt>
                <c:pt idx="85">
                  <c:v>109.49377100959001</c:v>
                </c:pt>
                <c:pt idx="86">
                  <c:v>109.923791412585</c:v>
                </c:pt>
                <c:pt idx="87">
                  <c:v>108.74683006828801</c:v>
                </c:pt>
                <c:pt idx="88">
                  <c:v>109.87400817452099</c:v>
                </c:pt>
                <c:pt idx="89">
                  <c:v>113.442558785589</c:v>
                </c:pt>
                <c:pt idx="90">
                  <c:v>110.219526260359</c:v>
                </c:pt>
                <c:pt idx="91">
                  <c:v>110.13057763621001</c:v>
                </c:pt>
                <c:pt idx="92">
                  <c:v>112.644111110921</c:v>
                </c:pt>
                <c:pt idx="93">
                  <c:v>113.246029637413</c:v>
                </c:pt>
                <c:pt idx="94">
                  <c:v>114.056583661273</c:v>
                </c:pt>
                <c:pt idx="95">
                  <c:v>111.743220740505</c:v>
                </c:pt>
                <c:pt idx="96">
                  <c:v>113.41738263200899</c:v>
                </c:pt>
                <c:pt idx="97">
                  <c:v>112.29694319944601</c:v>
                </c:pt>
                <c:pt idx="98">
                  <c:v>113.897165352459</c:v>
                </c:pt>
                <c:pt idx="99">
                  <c:v>117.014645626609</c:v>
                </c:pt>
                <c:pt idx="100">
                  <c:v>116.456454214823</c:v>
                </c:pt>
                <c:pt idx="101">
                  <c:v>115.62896675966</c:v>
                </c:pt>
                <c:pt idx="102">
                  <c:v>116.23009349000201</c:v>
                </c:pt>
                <c:pt idx="103">
                  <c:v>118.77096256401801</c:v>
                </c:pt>
                <c:pt idx="104">
                  <c:v>112.552179580234</c:v>
                </c:pt>
                <c:pt idx="105">
                  <c:v>118.016421288034</c:v>
                </c:pt>
                <c:pt idx="106">
                  <c:v>117.08514545775201</c:v>
                </c:pt>
                <c:pt idx="107">
                  <c:v>119.781542605833</c:v>
                </c:pt>
                <c:pt idx="108">
                  <c:v>120.013794164701</c:v>
                </c:pt>
                <c:pt idx="109">
                  <c:v>121.140435209806</c:v>
                </c:pt>
                <c:pt idx="110">
                  <c:v>118.62222179643</c:v>
                </c:pt>
                <c:pt idx="111">
                  <c:v>118.587252484638</c:v>
                </c:pt>
                <c:pt idx="112">
                  <c:v>118.618909569811</c:v>
                </c:pt>
                <c:pt idx="113">
                  <c:v>119.44762139322501</c:v>
                </c:pt>
                <c:pt idx="114">
                  <c:v>119.489032481884</c:v>
                </c:pt>
                <c:pt idx="115">
                  <c:v>118.579252855036</c:v>
                </c:pt>
                <c:pt idx="116">
                  <c:v>122.002300637216</c:v>
                </c:pt>
                <c:pt idx="117">
                  <c:v>121.461818220922</c:v>
                </c:pt>
                <c:pt idx="118">
                  <c:v>120.98704896957599</c:v>
                </c:pt>
                <c:pt idx="119">
                  <c:v>122.211395954053</c:v>
                </c:pt>
                <c:pt idx="120">
                  <c:v>122.944293050162</c:v>
                </c:pt>
                <c:pt idx="121">
                  <c:v>121.34423493841101</c:v>
                </c:pt>
                <c:pt idx="122">
                  <c:v>122.72705721806901</c:v>
                </c:pt>
                <c:pt idx="123">
                  <c:v>123.763732489915</c:v>
                </c:pt>
                <c:pt idx="124">
                  <c:v>123.990129663122</c:v>
                </c:pt>
                <c:pt idx="125">
                  <c:v>125.580469915359</c:v>
                </c:pt>
                <c:pt idx="126">
                  <c:v>124.689092029568</c:v>
                </c:pt>
                <c:pt idx="127">
                  <c:v>125.559838152312</c:v>
                </c:pt>
                <c:pt idx="128">
                  <c:v>125.109856365832</c:v>
                </c:pt>
                <c:pt idx="129">
                  <c:v>123.794493253883</c:v>
                </c:pt>
                <c:pt idx="130">
                  <c:v>120.746231870297</c:v>
                </c:pt>
                <c:pt idx="131">
                  <c:v>126.946094675285</c:v>
                </c:pt>
                <c:pt idx="132">
                  <c:v>123.695375840415</c:v>
                </c:pt>
                <c:pt idx="133">
                  <c:v>126.94776256733</c:v>
                </c:pt>
                <c:pt idx="134">
                  <c:v>130.48482830166299</c:v>
                </c:pt>
                <c:pt idx="135">
                  <c:v>129.17190709699</c:v>
                </c:pt>
                <c:pt idx="136">
                  <c:v>128.955279851141</c:v>
                </c:pt>
                <c:pt idx="137">
                  <c:v>126.561486041953</c:v>
                </c:pt>
                <c:pt idx="138">
                  <c:v>129.64837221248899</c:v>
                </c:pt>
                <c:pt idx="139">
                  <c:v>129.77131931756301</c:v>
                </c:pt>
                <c:pt idx="140">
                  <c:v>129.22698484821899</c:v>
                </c:pt>
                <c:pt idx="141">
                  <c:v>131.53819058872699</c:v>
                </c:pt>
                <c:pt idx="142">
                  <c:v>133.505737708932</c:v>
                </c:pt>
                <c:pt idx="143">
                  <c:v>131.55665653646901</c:v>
                </c:pt>
                <c:pt idx="144">
                  <c:v>135.44211999155101</c:v>
                </c:pt>
                <c:pt idx="145">
                  <c:v>134.45199916058399</c:v>
                </c:pt>
                <c:pt idx="146">
                  <c:v>134.59100328002901</c:v>
                </c:pt>
                <c:pt idx="147">
                  <c:v>133.206235894099</c:v>
                </c:pt>
                <c:pt idx="148">
                  <c:v>133.71428869980801</c:v>
                </c:pt>
                <c:pt idx="149">
                  <c:v>134.16981180800701</c:v>
                </c:pt>
                <c:pt idx="150">
                  <c:v>131.614263532905</c:v>
                </c:pt>
                <c:pt idx="151">
                  <c:v>135.45645569365601</c:v>
                </c:pt>
                <c:pt idx="152">
                  <c:v>140.37147192716199</c:v>
                </c:pt>
                <c:pt idx="153">
                  <c:v>138.556538751902</c:v>
                </c:pt>
                <c:pt idx="154">
                  <c:v>138.53584939091601</c:v>
                </c:pt>
                <c:pt idx="155">
                  <c:v>137.74907517330101</c:v>
                </c:pt>
                <c:pt idx="156">
                  <c:v>138.30607824803101</c:v>
                </c:pt>
                <c:pt idx="157">
                  <c:v>140.776190238422</c:v>
                </c:pt>
                <c:pt idx="158">
                  <c:v>138.65857200722999</c:v>
                </c:pt>
                <c:pt idx="159">
                  <c:v>140.768946568724</c:v>
                </c:pt>
                <c:pt idx="160">
                  <c:v>140.96291162524301</c:v>
                </c:pt>
                <c:pt idx="161">
                  <c:v>139.812759951684</c:v>
                </c:pt>
                <c:pt idx="162">
                  <c:v>140.224706961994</c:v>
                </c:pt>
                <c:pt idx="163">
                  <c:v>139.028172343406</c:v>
                </c:pt>
                <c:pt idx="164">
                  <c:v>140.73305983988601</c:v>
                </c:pt>
                <c:pt idx="165">
                  <c:v>141.75259757498</c:v>
                </c:pt>
                <c:pt idx="166">
                  <c:v>140.31664311671901</c:v>
                </c:pt>
                <c:pt idx="167">
                  <c:v>144.18280770237499</c:v>
                </c:pt>
                <c:pt idx="168">
                  <c:v>143.70671034401701</c:v>
                </c:pt>
                <c:pt idx="169">
                  <c:v>144.21519600370701</c:v>
                </c:pt>
                <c:pt idx="170">
                  <c:v>146.426563121409</c:v>
                </c:pt>
                <c:pt idx="171">
                  <c:v>145.55959576570601</c:v>
                </c:pt>
                <c:pt idx="172">
                  <c:v>146.409651606658</c:v>
                </c:pt>
                <c:pt idx="173">
                  <c:v>147.967601069089</c:v>
                </c:pt>
                <c:pt idx="174">
                  <c:v>142.406932014006</c:v>
                </c:pt>
                <c:pt idx="175">
                  <c:v>147.50840233849601</c:v>
                </c:pt>
                <c:pt idx="176">
                  <c:v>146.51676377455499</c:v>
                </c:pt>
                <c:pt idx="177">
                  <c:v>144.86161434662301</c:v>
                </c:pt>
                <c:pt idx="178">
                  <c:v>146.37584571042601</c:v>
                </c:pt>
                <c:pt idx="179">
                  <c:v>148.752959288114</c:v>
                </c:pt>
                <c:pt idx="180">
                  <c:v>144.09892740849699</c:v>
                </c:pt>
                <c:pt idx="181">
                  <c:v>140.137289465164</c:v>
                </c:pt>
                <c:pt idx="182">
                  <c:v>147.69711490072501</c:v>
                </c:pt>
                <c:pt idx="183">
                  <c:v>147.09934869819901</c:v>
                </c:pt>
                <c:pt idx="184">
                  <c:v>146.808748359085</c:v>
                </c:pt>
                <c:pt idx="185">
                  <c:v>148.77708681163901</c:v>
                </c:pt>
                <c:pt idx="186">
                  <c:v>148.86723828063899</c:v>
                </c:pt>
                <c:pt idx="187">
                  <c:v>147.120607308459</c:v>
                </c:pt>
                <c:pt idx="188">
                  <c:v>144.04333951100901</c:v>
                </c:pt>
                <c:pt idx="189">
                  <c:v>143.98231799544499</c:v>
                </c:pt>
                <c:pt idx="190">
                  <c:v>144.48488468431501</c:v>
                </c:pt>
                <c:pt idx="191">
                  <c:v>142.889269924091</c:v>
                </c:pt>
                <c:pt idx="192">
                  <c:v>144.16386742855201</c:v>
                </c:pt>
                <c:pt idx="193">
                  <c:v>143.12330992007401</c:v>
                </c:pt>
                <c:pt idx="194">
                  <c:v>143.7693557257</c:v>
                </c:pt>
                <c:pt idx="195">
                  <c:v>137.92977301365599</c:v>
                </c:pt>
                <c:pt idx="196">
                  <c:v>142.12684189244999</c:v>
                </c:pt>
                <c:pt idx="197">
                  <c:v>139.64072518679899</c:v>
                </c:pt>
                <c:pt idx="198">
                  <c:v>139.27953890113301</c:v>
                </c:pt>
                <c:pt idx="199">
                  <c:v>137.15077609243201</c:v>
                </c:pt>
                <c:pt idx="200">
                  <c:v>143.41272167195501</c:v>
                </c:pt>
                <c:pt idx="201">
                  <c:v>142.435699168561</c:v>
                </c:pt>
                <c:pt idx="202">
                  <c:v>142.47154334846601</c:v>
                </c:pt>
                <c:pt idx="203">
                  <c:v>142.659623387263</c:v>
                </c:pt>
                <c:pt idx="204">
                  <c:v>138.52041869541699</c:v>
                </c:pt>
                <c:pt idx="205">
                  <c:v>138.29522357356799</c:v>
                </c:pt>
                <c:pt idx="206">
                  <c:v>138.12039579554599</c:v>
                </c:pt>
                <c:pt idx="207">
                  <c:v>135.84243333222199</c:v>
                </c:pt>
                <c:pt idx="208">
                  <c:v>137.20875673417001</c:v>
                </c:pt>
                <c:pt idx="209">
                  <c:v>136.52512536073701</c:v>
                </c:pt>
                <c:pt idx="210">
                  <c:v>138.31335646688001</c:v>
                </c:pt>
                <c:pt idx="211">
                  <c:v>140.34844160387601</c:v>
                </c:pt>
                <c:pt idx="212">
                  <c:v>140.05175442858399</c:v>
                </c:pt>
                <c:pt idx="213">
                  <c:v>139.43453756525199</c:v>
                </c:pt>
                <c:pt idx="214">
                  <c:v>137.17381895641799</c:v>
                </c:pt>
                <c:pt idx="215">
                  <c:v>138.66996323664199</c:v>
                </c:pt>
                <c:pt idx="216">
                  <c:v>139.40711270514299</c:v>
                </c:pt>
                <c:pt idx="217">
                  <c:v>138.31260489723101</c:v>
                </c:pt>
                <c:pt idx="218">
                  <c:v>135.81455021055399</c:v>
                </c:pt>
                <c:pt idx="219">
                  <c:v>137.63204770475201</c:v>
                </c:pt>
                <c:pt idx="220">
                  <c:v>137.496181885331</c:v>
                </c:pt>
                <c:pt idx="221">
                  <c:v>136.45709414779699</c:v>
                </c:pt>
                <c:pt idx="222">
                  <c:v>135.86909806794199</c:v>
                </c:pt>
                <c:pt idx="223">
                  <c:v>135.08843663858499</c:v>
                </c:pt>
                <c:pt idx="224">
                  <c:v>134.437268090457</c:v>
                </c:pt>
                <c:pt idx="225">
                  <c:v>135.47070714825199</c:v>
                </c:pt>
                <c:pt idx="226">
                  <c:v>138.01923705768201</c:v>
                </c:pt>
                <c:pt idx="227">
                  <c:v>127.823611631182</c:v>
                </c:pt>
                <c:pt idx="228">
                  <c:v>128.63809936935601</c:v>
                </c:pt>
                <c:pt idx="229">
                  <c:v>134.171460481271</c:v>
                </c:pt>
                <c:pt idx="230">
                  <c:v>133.205810636455</c:v>
                </c:pt>
                <c:pt idx="231">
                  <c:v>138.16701465283799</c:v>
                </c:pt>
                <c:pt idx="232">
                  <c:v>134.937889493765</c:v>
                </c:pt>
                <c:pt idx="233">
                  <c:v>138.415163509281</c:v>
                </c:pt>
                <c:pt idx="234">
                  <c:v>138.319334248242</c:v>
                </c:pt>
                <c:pt idx="235">
                  <c:v>140.83679634100099</c:v>
                </c:pt>
                <c:pt idx="236">
                  <c:v>133.35814615861901</c:v>
                </c:pt>
                <c:pt idx="237">
                  <c:v>139.71558175228299</c:v>
                </c:pt>
                <c:pt idx="238">
                  <c:v>135.739216877877</c:v>
                </c:pt>
                <c:pt idx="239">
                  <c:v>134.40709465390199</c:v>
                </c:pt>
                <c:pt idx="240">
                  <c:v>137.12345197821199</c:v>
                </c:pt>
                <c:pt idx="241">
                  <c:v>134.81240881943901</c:v>
                </c:pt>
                <c:pt idx="242">
                  <c:v>134.78760357865701</c:v>
                </c:pt>
                <c:pt idx="243">
                  <c:v>132.81265324037</c:v>
                </c:pt>
                <c:pt idx="244">
                  <c:v>137.24148756479201</c:v>
                </c:pt>
                <c:pt idx="245">
                  <c:v>135.88823556455301</c:v>
                </c:pt>
                <c:pt idx="246">
                  <c:v>137.613180691537</c:v>
                </c:pt>
                <c:pt idx="247">
                  <c:v>135.61119519212301</c:v>
                </c:pt>
                <c:pt idx="248">
                  <c:v>137.130775041791</c:v>
                </c:pt>
                <c:pt idx="249">
                  <c:v>106.894714837363</c:v>
                </c:pt>
                <c:pt idx="250">
                  <c:v>70.306690434059405</c:v>
                </c:pt>
                <c:pt idx="251">
                  <c:v>79.412508307724494</c:v>
                </c:pt>
                <c:pt idx="252">
                  <c:v>101.256295839619</c:v>
                </c:pt>
                <c:pt idx="253">
                  <c:v>107.02811661791699</c:v>
                </c:pt>
                <c:pt idx="254">
                  <c:v>124.232118997699</c:v>
                </c:pt>
                <c:pt idx="255">
                  <c:v>131.79079707645599</c:v>
                </c:pt>
                <c:pt idx="256">
                  <c:v>134.69511907769601</c:v>
                </c:pt>
                <c:pt idx="257">
                  <c:v>132.485700014998</c:v>
                </c:pt>
                <c:pt idx="258">
                  <c:v>125.98696932871</c:v>
                </c:pt>
                <c:pt idx="259">
                  <c:v>126.751393919291</c:v>
                </c:pt>
                <c:pt idx="260">
                  <c:v>130.50230881779899</c:v>
                </c:pt>
                <c:pt idx="261">
                  <c:v>122.720323410636</c:v>
                </c:pt>
                <c:pt idx="262">
                  <c:v>114.24691072285999</c:v>
                </c:pt>
                <c:pt idx="263">
                  <c:v>130.258494928858</c:v>
                </c:pt>
                <c:pt idx="264">
                  <c:v>131.27466622959801</c:v>
                </c:pt>
                <c:pt idx="265">
                  <c:v>130.936670963485</c:v>
                </c:pt>
                <c:pt idx="266">
                  <c:v>134.794737845149</c:v>
                </c:pt>
                <c:pt idx="267">
                  <c:v>134.09048276521401</c:v>
                </c:pt>
                <c:pt idx="268">
                  <c:v>133.61123105877101</c:v>
                </c:pt>
                <c:pt idx="269">
                  <c:v>135.947708276708</c:v>
                </c:pt>
                <c:pt idx="270">
                  <c:v>135.17770343692101</c:v>
                </c:pt>
                <c:pt idx="271">
                  <c:v>125.919700676197</c:v>
                </c:pt>
                <c:pt idx="272">
                  <c:v>132.77174013096001</c:v>
                </c:pt>
                <c:pt idx="273">
                  <c:v>145.15427774756401</c:v>
                </c:pt>
                <c:pt idx="274">
                  <c:v>136.65148995301999</c:v>
                </c:pt>
                <c:pt idx="275">
                  <c:v>136.18948750353599</c:v>
                </c:pt>
                <c:pt idx="276">
                  <c:v>129.022978922307</c:v>
                </c:pt>
                <c:pt idx="277">
                  <c:v>136.81334898051</c:v>
                </c:pt>
                <c:pt idx="278">
                  <c:v>136.04950103549399</c:v>
                </c:pt>
                <c:pt idx="279">
                  <c:v>134.696539466963</c:v>
                </c:pt>
                <c:pt idx="280">
                  <c:v>137.12287938599101</c:v>
                </c:pt>
                <c:pt idx="281">
                  <c:v>134.12924532522399</c:v>
                </c:pt>
                <c:pt idx="282">
                  <c:v>135.37562351987199</c:v>
                </c:pt>
                <c:pt idx="283">
                  <c:v>140.781786642903</c:v>
                </c:pt>
                <c:pt idx="284">
                  <c:v>139.87429254187899</c:v>
                </c:pt>
                <c:pt idx="285">
                  <c:v>144.488743311288</c:v>
                </c:pt>
                <c:pt idx="286">
                  <c:v>141.87041072019699</c:v>
                </c:pt>
                <c:pt idx="287">
                  <c:v>141.73072228648601</c:v>
                </c:pt>
                <c:pt idx="288">
                  <c:v>141.01125653126999</c:v>
                </c:pt>
                <c:pt idx="289">
                  <c:v>140.02514614532501</c:v>
                </c:pt>
                <c:pt idx="290">
                  <c:v>140.69190268815001</c:v>
                </c:pt>
                <c:pt idx="291">
                  <c:v>143.425186716349</c:v>
                </c:pt>
                <c:pt idx="292">
                  <c:v>142.28935514558</c:v>
                </c:pt>
                <c:pt idx="293">
                  <c:v>144.79454553632101</c:v>
                </c:pt>
                <c:pt idx="294">
                  <c:v>143.458136207579</c:v>
                </c:pt>
                <c:pt idx="295">
                  <c:v>140.333439143471</c:v>
                </c:pt>
                <c:pt idx="296">
                  <c:v>142.74772117034399</c:v>
                </c:pt>
                <c:pt idx="297">
                  <c:v>141.48303888611801</c:v>
                </c:pt>
                <c:pt idx="298">
                  <c:v>142.87207170259001</c:v>
                </c:pt>
                <c:pt idx="299">
                  <c:v>145.20554406701899</c:v>
                </c:pt>
                <c:pt idx="300">
                  <c:v>144.59727327359099</c:v>
                </c:pt>
                <c:pt idx="301">
                  <c:v>151.03220177663599</c:v>
                </c:pt>
                <c:pt idx="302">
                  <c:v>143.678116522008</c:v>
                </c:pt>
                <c:pt idx="303">
                  <c:v>145.29542569274</c:v>
                </c:pt>
                <c:pt idx="304">
                  <c:v>142.29655775761299</c:v>
                </c:pt>
                <c:pt idx="305">
                  <c:v>145.692174750519</c:v>
                </c:pt>
                <c:pt idx="306">
                  <c:v>145.36634121496701</c:v>
                </c:pt>
                <c:pt idx="307">
                  <c:v>146.64488724688201</c:v>
                </c:pt>
                <c:pt idx="308">
                  <c:v>147.713375861195</c:v>
                </c:pt>
                <c:pt idx="309">
                  <c:v>146.23070927059399</c:v>
                </c:pt>
                <c:pt idx="310">
                  <c:v>142.04471723839001</c:v>
                </c:pt>
                <c:pt idx="311">
                  <c:v>145.818738433991</c:v>
                </c:pt>
                <c:pt idx="312">
                  <c:v>147.43292975416901</c:v>
                </c:pt>
                <c:pt idx="313">
                  <c:v>146.171332517287</c:v>
                </c:pt>
                <c:pt idx="314">
                  <c:v>147.49719628317399</c:v>
                </c:pt>
                <c:pt idx="315">
                  <c:v>144.569112977331</c:v>
                </c:pt>
                <c:pt idx="316">
                  <c:v>146.84012190528199</c:v>
                </c:pt>
                <c:pt idx="317">
                  <c:v>146.821968493882</c:v>
                </c:pt>
                <c:pt idx="318">
                  <c:v>148.412233377647</c:v>
                </c:pt>
                <c:pt idx="319">
                  <c:v>149.37592240981499</c:v>
                </c:pt>
                <c:pt idx="320">
                  <c:v>147.62521892000399</c:v>
                </c:pt>
                <c:pt idx="321">
                  <c:v>148.88442020468301</c:v>
                </c:pt>
                <c:pt idx="322">
                  <c:v>149.45802885895199</c:v>
                </c:pt>
                <c:pt idx="323">
                  <c:v>150.30949703678101</c:v>
                </c:pt>
                <c:pt idx="324">
                  <c:v>149.95296039433401</c:v>
                </c:pt>
                <c:pt idx="325">
                  <c:v>159.096790696433</c:v>
                </c:pt>
                <c:pt idx="326">
                  <c:v>152.41975692165599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F2-4819-B873-936844DF8965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[0]!rjleves6</c:f>
              <c:numCache>
                <c:formatCode>0.00</c:formatCode>
                <c:ptCount val="330"/>
                <c:pt idx="0">
                  <c:v>99.81272455422743</c:v>
                </c:pt>
                <c:pt idx="1">
                  <c:v>100.52534887978676</c:v>
                </c:pt>
                <c:pt idx="2">
                  <c:v>100.13811125918011</c:v>
                </c:pt>
                <c:pt idx="3">
                  <c:v>100.65273878808034</c:v>
                </c:pt>
                <c:pt idx="4">
                  <c:v>100.22939874046426</c:v>
                </c:pt>
                <c:pt idx="5">
                  <c:v>100.05730911810129</c:v>
                </c:pt>
                <c:pt idx="6">
                  <c:v>100.66457666680998</c:v>
                </c:pt>
                <c:pt idx="7">
                  <c:v>101.05170597771469</c:v>
                </c:pt>
                <c:pt idx="8">
                  <c:v>101.78977599818366</c:v>
                </c:pt>
                <c:pt idx="9">
                  <c:v>101.93280162518131</c:v>
                </c:pt>
                <c:pt idx="10">
                  <c:v>102.58559948284967</c:v>
                </c:pt>
                <c:pt idx="11">
                  <c:v>102.58364548017467</c:v>
                </c:pt>
                <c:pt idx="12">
                  <c:v>101.97981299819033</c:v>
                </c:pt>
                <c:pt idx="13">
                  <c:v>101.43001897232767</c:v>
                </c:pt>
                <c:pt idx="14">
                  <c:v>99.778663651710929</c:v>
                </c:pt>
                <c:pt idx="15">
                  <c:v>99.028068561242307</c:v>
                </c:pt>
                <c:pt idx="16">
                  <c:v>99.160050856465645</c:v>
                </c:pt>
                <c:pt idx="17">
                  <c:v>100.44646607479437</c:v>
                </c:pt>
                <c:pt idx="18">
                  <c:v>101.18425602774067</c:v>
                </c:pt>
                <c:pt idx="19">
                  <c:v>102.53821078551432</c:v>
                </c:pt>
                <c:pt idx="20">
                  <c:v>104.23760291592667</c:v>
                </c:pt>
                <c:pt idx="21">
                  <c:v>105.167424747102</c:v>
                </c:pt>
                <c:pt idx="22">
                  <c:v>105.40914666888966</c:v>
                </c:pt>
                <c:pt idx="23">
                  <c:v>104.881532809429</c:v>
                </c:pt>
                <c:pt idx="24">
                  <c:v>105.13213394122033</c:v>
                </c:pt>
                <c:pt idx="25">
                  <c:v>104.68688766133899</c:v>
                </c:pt>
                <c:pt idx="26">
                  <c:v>104.82407553942733</c:v>
                </c:pt>
                <c:pt idx="27">
                  <c:v>104.27859951721798</c:v>
                </c:pt>
                <c:pt idx="28">
                  <c:v>103.741469570731</c:v>
                </c:pt>
                <c:pt idx="29">
                  <c:v>103.86431830876499</c:v>
                </c:pt>
                <c:pt idx="30">
                  <c:v>103.495127333463</c:v>
                </c:pt>
                <c:pt idx="31">
                  <c:v>104.33605461029133</c:v>
                </c:pt>
                <c:pt idx="32">
                  <c:v>103.99010555057767</c:v>
                </c:pt>
                <c:pt idx="33">
                  <c:v>104.964107180908</c:v>
                </c:pt>
                <c:pt idx="34">
                  <c:v>105.09732550339434</c:v>
                </c:pt>
                <c:pt idx="35">
                  <c:v>105.62675039313335</c:v>
                </c:pt>
                <c:pt idx="36">
                  <c:v>104.59154699222999</c:v>
                </c:pt>
                <c:pt idx="37">
                  <c:v>104.858105909776</c:v>
                </c:pt>
                <c:pt idx="38">
                  <c:v>106.41089230736999</c:v>
                </c:pt>
                <c:pt idx="39">
                  <c:v>108.02194535138467</c:v>
                </c:pt>
                <c:pt idx="40">
                  <c:v>109.62857578610165</c:v>
                </c:pt>
                <c:pt idx="41">
                  <c:v>109.12024491095299</c:v>
                </c:pt>
                <c:pt idx="42">
                  <c:v>109.22713811477801</c:v>
                </c:pt>
                <c:pt idx="43">
                  <c:v>106.61309921389034</c:v>
                </c:pt>
                <c:pt idx="44">
                  <c:v>107.37474508555898</c:v>
                </c:pt>
                <c:pt idx="45">
                  <c:v>105.14938584960969</c:v>
                </c:pt>
                <c:pt idx="46">
                  <c:v>104.95041298464967</c:v>
                </c:pt>
                <c:pt idx="47">
                  <c:v>102.88028590177566</c:v>
                </c:pt>
                <c:pt idx="48">
                  <c:v>104.140966476005</c:v>
                </c:pt>
                <c:pt idx="49">
                  <c:v>105.04792734362066</c:v>
                </c:pt>
                <c:pt idx="50">
                  <c:v>104.651857461918</c:v>
                </c:pt>
                <c:pt idx="51">
                  <c:v>105.50002332631932</c:v>
                </c:pt>
                <c:pt idx="52">
                  <c:v>105.82521034657533</c:v>
                </c:pt>
                <c:pt idx="53">
                  <c:v>106.79799017188766</c:v>
                </c:pt>
                <c:pt idx="54">
                  <c:v>107.77278186084567</c:v>
                </c:pt>
                <c:pt idx="55">
                  <c:v>107.734158602685</c:v>
                </c:pt>
                <c:pt idx="56">
                  <c:v>108.14281980931533</c:v>
                </c:pt>
                <c:pt idx="57">
                  <c:v>107.12275458795234</c:v>
                </c:pt>
                <c:pt idx="58">
                  <c:v>107.73123714084767</c:v>
                </c:pt>
                <c:pt idx="59">
                  <c:v>108.071024869949</c:v>
                </c:pt>
                <c:pt idx="60">
                  <c:v>108.58331445975733</c:v>
                </c:pt>
                <c:pt idx="61">
                  <c:v>108.27275889702099</c:v>
                </c:pt>
                <c:pt idx="62">
                  <c:v>107.95921757957599</c:v>
                </c:pt>
                <c:pt idx="63">
                  <c:v>108.29758946285533</c:v>
                </c:pt>
                <c:pt idx="64">
                  <c:v>108.70583978053899</c:v>
                </c:pt>
                <c:pt idx="65">
                  <c:v>108.96083851543135</c:v>
                </c:pt>
                <c:pt idx="66">
                  <c:v>108.38917689183067</c:v>
                </c:pt>
                <c:pt idx="67">
                  <c:v>107.654415766344</c:v>
                </c:pt>
                <c:pt idx="68">
                  <c:v>107.05265736521666</c:v>
                </c:pt>
                <c:pt idx="69">
                  <c:v>107.690246918559</c:v>
                </c:pt>
                <c:pt idx="70">
                  <c:v>108.21849114026999</c:v>
                </c:pt>
                <c:pt idx="71">
                  <c:v>109.503193314268</c:v>
                </c:pt>
                <c:pt idx="72">
                  <c:v>109.57759068236834</c:v>
                </c:pt>
                <c:pt idx="73">
                  <c:v>110.19365045497767</c:v>
                </c:pt>
                <c:pt idx="74">
                  <c:v>110.25337258107267</c:v>
                </c:pt>
                <c:pt idx="75">
                  <c:v>109.56380219616699</c:v>
                </c:pt>
                <c:pt idx="76">
                  <c:v>108.83372756342867</c:v>
                </c:pt>
                <c:pt idx="77">
                  <c:v>108.12392110187433</c:v>
                </c:pt>
                <c:pt idx="78">
                  <c:v>108.93212813553635</c:v>
                </c:pt>
                <c:pt idx="79">
                  <c:v>110.52189463287732</c:v>
                </c:pt>
                <c:pt idx="80">
                  <c:v>110.86086661289399</c:v>
                </c:pt>
                <c:pt idx="81">
                  <c:v>110.12644505054834</c:v>
                </c:pt>
                <c:pt idx="82">
                  <c:v>109.38217993698066</c:v>
                </c:pt>
                <c:pt idx="83">
                  <c:v>109.28508126329133</c:v>
                </c:pt>
                <c:pt idx="84">
                  <c:v>108.20557446628199</c:v>
                </c:pt>
                <c:pt idx="85">
                  <c:v>107.88680484494334</c:v>
                </c:pt>
                <c:pt idx="86">
                  <c:v>108.09953011856668</c:v>
                </c:pt>
                <c:pt idx="87">
                  <c:v>109.38813083015434</c:v>
                </c:pt>
                <c:pt idx="88">
                  <c:v>109.51487655179801</c:v>
                </c:pt>
                <c:pt idx="89">
                  <c:v>110.68779900946599</c:v>
                </c:pt>
                <c:pt idx="90">
                  <c:v>111.17869774015632</c:v>
                </c:pt>
                <c:pt idx="91">
                  <c:v>111.26422089405268</c:v>
                </c:pt>
                <c:pt idx="92">
                  <c:v>110.99807166916334</c:v>
                </c:pt>
                <c:pt idx="93">
                  <c:v>112.00690612818134</c:v>
                </c:pt>
                <c:pt idx="94">
                  <c:v>113.31557480320232</c:v>
                </c:pt>
                <c:pt idx="95">
                  <c:v>113.01527801306366</c:v>
                </c:pt>
                <c:pt idx="96">
                  <c:v>113.07239567792898</c:v>
                </c:pt>
                <c:pt idx="97">
                  <c:v>112.48584885731999</c:v>
                </c:pt>
                <c:pt idx="98">
                  <c:v>113.20383039463799</c:v>
                </c:pt>
                <c:pt idx="99">
                  <c:v>114.40291805950467</c:v>
                </c:pt>
                <c:pt idx="100">
                  <c:v>115.789421731297</c:v>
                </c:pt>
                <c:pt idx="101">
                  <c:v>116.36668886703067</c:v>
                </c:pt>
                <c:pt idx="102">
                  <c:v>116.10517148816166</c:v>
                </c:pt>
                <c:pt idx="103">
                  <c:v>116.87667427122666</c:v>
                </c:pt>
                <c:pt idx="104">
                  <c:v>115.85107854475133</c:v>
                </c:pt>
                <c:pt idx="105">
                  <c:v>116.44652114409534</c:v>
                </c:pt>
                <c:pt idx="106">
                  <c:v>115.88458210867333</c:v>
                </c:pt>
                <c:pt idx="107">
                  <c:v>118.29436978387299</c:v>
                </c:pt>
                <c:pt idx="108">
                  <c:v>118.960160742762</c:v>
                </c:pt>
                <c:pt idx="109">
                  <c:v>120.31192399344667</c:v>
                </c:pt>
                <c:pt idx="110">
                  <c:v>119.92548372364566</c:v>
                </c:pt>
                <c:pt idx="111">
                  <c:v>119.44996983029132</c:v>
                </c:pt>
                <c:pt idx="112">
                  <c:v>118.60946128362633</c:v>
                </c:pt>
                <c:pt idx="113">
                  <c:v>118.884594482558</c:v>
                </c:pt>
                <c:pt idx="114">
                  <c:v>119.18518781497333</c:v>
                </c:pt>
                <c:pt idx="115">
                  <c:v>119.17196891004835</c:v>
                </c:pt>
                <c:pt idx="116">
                  <c:v>120.02352865804532</c:v>
                </c:pt>
                <c:pt idx="117">
                  <c:v>120.68112390439133</c:v>
                </c:pt>
                <c:pt idx="118">
                  <c:v>121.483722609238</c:v>
                </c:pt>
                <c:pt idx="119">
                  <c:v>121.55342104818367</c:v>
                </c:pt>
                <c:pt idx="120">
                  <c:v>122.047579324597</c:v>
                </c:pt>
                <c:pt idx="121">
                  <c:v>122.16664131420866</c:v>
                </c:pt>
                <c:pt idx="122">
                  <c:v>122.33852840221401</c:v>
                </c:pt>
                <c:pt idx="123">
                  <c:v>122.61167488213168</c:v>
                </c:pt>
                <c:pt idx="124">
                  <c:v>123.49363979036866</c:v>
                </c:pt>
                <c:pt idx="125">
                  <c:v>124.44477735613201</c:v>
                </c:pt>
                <c:pt idx="126">
                  <c:v>124.75323053601635</c:v>
                </c:pt>
                <c:pt idx="127">
                  <c:v>125.27646669907966</c:v>
                </c:pt>
                <c:pt idx="128">
                  <c:v>125.119595515904</c:v>
                </c:pt>
                <c:pt idx="129">
                  <c:v>124.821395924009</c:v>
                </c:pt>
                <c:pt idx="130">
                  <c:v>123.21686049667066</c:v>
                </c:pt>
                <c:pt idx="131">
                  <c:v>123.82893993315501</c:v>
                </c:pt>
                <c:pt idx="132">
                  <c:v>123.79590079533233</c:v>
                </c:pt>
                <c:pt idx="133">
                  <c:v>125.86307769434335</c:v>
                </c:pt>
                <c:pt idx="134">
                  <c:v>127.04265556980266</c:v>
                </c:pt>
                <c:pt idx="135">
                  <c:v>128.86816598866099</c:v>
                </c:pt>
                <c:pt idx="136">
                  <c:v>129.537338416598</c:v>
                </c:pt>
                <c:pt idx="137">
                  <c:v>128.22955766336133</c:v>
                </c:pt>
                <c:pt idx="138">
                  <c:v>128.38837936852767</c:v>
                </c:pt>
                <c:pt idx="139">
                  <c:v>128.66039252400165</c:v>
                </c:pt>
                <c:pt idx="140">
                  <c:v>129.54889212609032</c:v>
                </c:pt>
                <c:pt idx="141">
                  <c:v>130.17883158483633</c:v>
                </c:pt>
                <c:pt idx="142">
                  <c:v>131.42363771529267</c:v>
                </c:pt>
                <c:pt idx="143">
                  <c:v>132.20019494470935</c:v>
                </c:pt>
                <c:pt idx="144">
                  <c:v>133.50150474565069</c:v>
                </c:pt>
                <c:pt idx="145">
                  <c:v>133.81692522953469</c:v>
                </c:pt>
                <c:pt idx="146">
                  <c:v>134.82837414405466</c:v>
                </c:pt>
                <c:pt idx="147">
                  <c:v>134.083079444904</c:v>
                </c:pt>
                <c:pt idx="148">
                  <c:v>133.83717595797864</c:v>
                </c:pt>
                <c:pt idx="149">
                  <c:v>133.69677880063799</c:v>
                </c:pt>
                <c:pt idx="150">
                  <c:v>133.16612134690666</c:v>
                </c:pt>
                <c:pt idx="151">
                  <c:v>133.74684367818932</c:v>
                </c:pt>
                <c:pt idx="152">
                  <c:v>135.81406371790766</c:v>
                </c:pt>
                <c:pt idx="153">
                  <c:v>138.12815545757334</c:v>
                </c:pt>
                <c:pt idx="154">
                  <c:v>139.15462002332666</c:v>
                </c:pt>
                <c:pt idx="155">
                  <c:v>138.28048777203966</c:v>
                </c:pt>
                <c:pt idx="156">
                  <c:v>138.19700093741599</c:v>
                </c:pt>
                <c:pt idx="157">
                  <c:v>138.94378121991801</c:v>
                </c:pt>
                <c:pt idx="158">
                  <c:v>139.24694683122766</c:v>
                </c:pt>
                <c:pt idx="159">
                  <c:v>140.06790293812534</c:v>
                </c:pt>
                <c:pt idx="160">
                  <c:v>140.13014340039899</c:v>
                </c:pt>
                <c:pt idx="161">
                  <c:v>140.51487271521702</c:v>
                </c:pt>
                <c:pt idx="162">
                  <c:v>140.33345951297369</c:v>
                </c:pt>
                <c:pt idx="163">
                  <c:v>139.68854641902803</c:v>
                </c:pt>
                <c:pt idx="164">
                  <c:v>139.99531304842867</c:v>
                </c:pt>
                <c:pt idx="165">
                  <c:v>140.50460991942398</c:v>
                </c:pt>
                <c:pt idx="166">
                  <c:v>140.93410017719501</c:v>
                </c:pt>
                <c:pt idx="167">
                  <c:v>142.084016131358</c:v>
                </c:pt>
                <c:pt idx="168">
                  <c:v>142.73538705437034</c:v>
                </c:pt>
                <c:pt idx="169">
                  <c:v>144.03490468336634</c:v>
                </c:pt>
                <c:pt idx="170">
                  <c:v>144.78282315637767</c:v>
                </c:pt>
                <c:pt idx="171">
                  <c:v>145.40045163027401</c:v>
                </c:pt>
                <c:pt idx="172">
                  <c:v>146.13193683125769</c:v>
                </c:pt>
                <c:pt idx="173">
                  <c:v>146.645616147151</c:v>
                </c:pt>
                <c:pt idx="174">
                  <c:v>145.59472822991768</c:v>
                </c:pt>
                <c:pt idx="175">
                  <c:v>145.96097847386366</c:v>
                </c:pt>
                <c:pt idx="176">
                  <c:v>145.47736604235232</c:v>
                </c:pt>
                <c:pt idx="177">
                  <c:v>146.295593486558</c:v>
                </c:pt>
                <c:pt idx="178">
                  <c:v>145.91807461053466</c:v>
                </c:pt>
                <c:pt idx="179">
                  <c:v>146.66347311505433</c:v>
                </c:pt>
                <c:pt idx="180">
                  <c:v>146.40924413567899</c:v>
                </c:pt>
                <c:pt idx="181">
                  <c:v>144.32972538725835</c:v>
                </c:pt>
                <c:pt idx="182">
                  <c:v>143.97777725812867</c:v>
                </c:pt>
                <c:pt idx="183">
                  <c:v>144.97791768802935</c:v>
                </c:pt>
                <c:pt idx="184">
                  <c:v>147.20173731933633</c:v>
                </c:pt>
                <c:pt idx="185">
                  <c:v>147.56172795630766</c:v>
                </c:pt>
                <c:pt idx="186">
                  <c:v>148.15102448378767</c:v>
                </c:pt>
                <c:pt idx="187">
                  <c:v>148.25497746691232</c:v>
                </c:pt>
                <c:pt idx="188">
                  <c:v>146.67706170003567</c:v>
                </c:pt>
                <c:pt idx="189">
                  <c:v>145.04875493830434</c:v>
                </c:pt>
                <c:pt idx="190">
                  <c:v>144.17018073025633</c:v>
                </c:pt>
                <c:pt idx="191">
                  <c:v>143.78549086795033</c:v>
                </c:pt>
                <c:pt idx="192">
                  <c:v>143.84600734565268</c:v>
                </c:pt>
                <c:pt idx="193">
                  <c:v>143.39214909090569</c:v>
                </c:pt>
                <c:pt idx="194">
                  <c:v>143.68551102477534</c:v>
                </c:pt>
                <c:pt idx="195">
                  <c:v>141.60747955314332</c:v>
                </c:pt>
                <c:pt idx="196">
                  <c:v>141.27532354393531</c:v>
                </c:pt>
                <c:pt idx="197">
                  <c:v>139.89911336430166</c:v>
                </c:pt>
                <c:pt idx="198">
                  <c:v>140.349035326794</c:v>
                </c:pt>
                <c:pt idx="199">
                  <c:v>138.69034672678799</c:v>
                </c:pt>
                <c:pt idx="200">
                  <c:v>139.94767888850669</c:v>
                </c:pt>
                <c:pt idx="201">
                  <c:v>140.99973231098269</c:v>
                </c:pt>
                <c:pt idx="202">
                  <c:v>142.77332139632736</c:v>
                </c:pt>
                <c:pt idx="203">
                  <c:v>142.52228863476333</c:v>
                </c:pt>
                <c:pt idx="204">
                  <c:v>141.21719514371534</c:v>
                </c:pt>
                <c:pt idx="205">
                  <c:v>139.82508855208266</c:v>
                </c:pt>
                <c:pt idx="206">
                  <c:v>138.31201268817699</c:v>
                </c:pt>
                <c:pt idx="207">
                  <c:v>137.41935090044532</c:v>
                </c:pt>
                <c:pt idx="208">
                  <c:v>137.05719528731265</c:v>
                </c:pt>
                <c:pt idx="209">
                  <c:v>136.52543847570965</c:v>
                </c:pt>
                <c:pt idx="210">
                  <c:v>137.34907952059567</c:v>
                </c:pt>
                <c:pt idx="211">
                  <c:v>138.395641143831</c:v>
                </c:pt>
                <c:pt idx="212">
                  <c:v>139.57118416644667</c:v>
                </c:pt>
                <c:pt idx="213">
                  <c:v>139.94491119923734</c:v>
                </c:pt>
                <c:pt idx="214">
                  <c:v>138.88670365008466</c:v>
                </c:pt>
                <c:pt idx="215">
                  <c:v>138.426106586104</c:v>
                </c:pt>
                <c:pt idx="216">
                  <c:v>138.41696496606764</c:v>
                </c:pt>
                <c:pt idx="217">
                  <c:v>138.79656027967201</c:v>
                </c:pt>
                <c:pt idx="218">
                  <c:v>137.84475593764265</c:v>
                </c:pt>
                <c:pt idx="219">
                  <c:v>137.25306760417902</c:v>
                </c:pt>
                <c:pt idx="220">
                  <c:v>136.98092660021234</c:v>
                </c:pt>
                <c:pt idx="221">
                  <c:v>137.19510791262667</c:v>
                </c:pt>
                <c:pt idx="222">
                  <c:v>136.60745803368999</c:v>
                </c:pt>
                <c:pt idx="223">
                  <c:v>135.80487628477465</c:v>
                </c:pt>
                <c:pt idx="224">
                  <c:v>135.13160093232798</c:v>
                </c:pt>
                <c:pt idx="225">
                  <c:v>134.99880395909801</c:v>
                </c:pt>
                <c:pt idx="226">
                  <c:v>135.97573743213033</c:v>
                </c:pt>
                <c:pt idx="227">
                  <c:v>133.77118527903866</c:v>
                </c:pt>
                <c:pt idx="228">
                  <c:v>131.49364935274002</c:v>
                </c:pt>
                <c:pt idx="229">
                  <c:v>130.21105716060299</c:v>
                </c:pt>
                <c:pt idx="230">
                  <c:v>132.00512349569399</c:v>
                </c:pt>
                <c:pt idx="231">
                  <c:v>135.18142859018801</c:v>
                </c:pt>
                <c:pt idx="232">
                  <c:v>135.43690492768602</c:v>
                </c:pt>
                <c:pt idx="233">
                  <c:v>137.17335588529465</c:v>
                </c:pt>
                <c:pt idx="234">
                  <c:v>137.22412908376268</c:v>
                </c:pt>
                <c:pt idx="235">
                  <c:v>139.19043136617466</c:v>
                </c:pt>
                <c:pt idx="236">
                  <c:v>137.504758915954</c:v>
                </c:pt>
                <c:pt idx="237">
                  <c:v>137.97017475063433</c:v>
                </c:pt>
                <c:pt idx="238">
                  <c:v>136.27098159625965</c:v>
                </c:pt>
                <c:pt idx="239">
                  <c:v>136.62063109468733</c:v>
                </c:pt>
                <c:pt idx="240">
                  <c:v>135.75658783666367</c:v>
                </c:pt>
                <c:pt idx="241">
                  <c:v>135.44765181718435</c:v>
                </c:pt>
                <c:pt idx="242">
                  <c:v>135.57448812543601</c:v>
                </c:pt>
                <c:pt idx="243">
                  <c:v>134.13755521282201</c:v>
                </c:pt>
                <c:pt idx="244">
                  <c:v>134.94724812793967</c:v>
                </c:pt>
                <c:pt idx="245">
                  <c:v>135.31412545657167</c:v>
                </c:pt>
                <c:pt idx="246">
                  <c:v>136.91430127362733</c:v>
                </c:pt>
                <c:pt idx="247">
                  <c:v>136.37087048273767</c:v>
                </c:pt>
                <c:pt idx="248">
                  <c:v>136.78505030848365</c:v>
                </c:pt>
                <c:pt idx="249">
                  <c:v>126.54556169042566</c:v>
                </c:pt>
                <c:pt idx="250">
                  <c:v>104.77739343773781</c:v>
                </c:pt>
                <c:pt idx="251">
                  <c:v>85.537971193048975</c:v>
                </c:pt>
                <c:pt idx="252">
                  <c:v>83.658498193800952</c:v>
                </c:pt>
                <c:pt idx="253">
                  <c:v>95.898973588420176</c:v>
                </c:pt>
                <c:pt idx="254">
                  <c:v>110.83884381841166</c:v>
                </c:pt>
                <c:pt idx="255">
                  <c:v>121.01701089735734</c:v>
                </c:pt>
                <c:pt idx="256">
                  <c:v>130.239345050617</c:v>
                </c:pt>
                <c:pt idx="257">
                  <c:v>132.99053872305001</c:v>
                </c:pt>
                <c:pt idx="258">
                  <c:v>131.05592947380134</c:v>
                </c:pt>
                <c:pt idx="259">
                  <c:v>128.40802108766633</c:v>
                </c:pt>
                <c:pt idx="260">
                  <c:v>127.7468906886</c:v>
                </c:pt>
                <c:pt idx="261">
                  <c:v>126.65800871590868</c:v>
                </c:pt>
                <c:pt idx="262">
                  <c:v>122.48984765043166</c:v>
                </c:pt>
                <c:pt idx="263">
                  <c:v>122.408576354118</c:v>
                </c:pt>
                <c:pt idx="264">
                  <c:v>125.26002396043866</c:v>
                </c:pt>
                <c:pt idx="265">
                  <c:v>130.82327737398032</c:v>
                </c:pt>
                <c:pt idx="266">
                  <c:v>132.33535834607733</c:v>
                </c:pt>
                <c:pt idx="267">
                  <c:v>133.27396385794933</c:v>
                </c:pt>
                <c:pt idx="268">
                  <c:v>134.16548388971134</c:v>
                </c:pt>
                <c:pt idx="269">
                  <c:v>134.54980736689768</c:v>
                </c:pt>
                <c:pt idx="270">
                  <c:v>134.91221425746667</c:v>
                </c:pt>
                <c:pt idx="271">
                  <c:v>132.34837079660866</c:v>
                </c:pt>
                <c:pt idx="272">
                  <c:v>131.289714748026</c:v>
                </c:pt>
                <c:pt idx="273">
                  <c:v>134.61523951824032</c:v>
                </c:pt>
                <c:pt idx="274">
                  <c:v>138.19250261051468</c:v>
                </c:pt>
                <c:pt idx="275">
                  <c:v>139.33175173470667</c:v>
                </c:pt>
                <c:pt idx="276">
                  <c:v>133.95465212628764</c:v>
                </c:pt>
                <c:pt idx="277">
                  <c:v>134.00860513545101</c:v>
                </c:pt>
                <c:pt idx="278">
                  <c:v>133.961942979437</c:v>
                </c:pt>
                <c:pt idx="279">
                  <c:v>135.85312982765569</c:v>
                </c:pt>
                <c:pt idx="280">
                  <c:v>135.95630662948267</c:v>
                </c:pt>
                <c:pt idx="281">
                  <c:v>135.31622139272599</c:v>
                </c:pt>
                <c:pt idx="282">
                  <c:v>135.54258274369568</c:v>
                </c:pt>
                <c:pt idx="283">
                  <c:v>136.76221849599966</c:v>
                </c:pt>
                <c:pt idx="284">
                  <c:v>138.67723423488465</c:v>
                </c:pt>
                <c:pt idx="285">
                  <c:v>141.71494083202333</c:v>
                </c:pt>
                <c:pt idx="286">
                  <c:v>142.07781552445465</c:v>
                </c:pt>
                <c:pt idx="287">
                  <c:v>142.69662543932367</c:v>
                </c:pt>
                <c:pt idx="288">
                  <c:v>141.53746317931765</c:v>
                </c:pt>
                <c:pt idx="289">
                  <c:v>140.9223749876937</c:v>
                </c:pt>
                <c:pt idx="290">
                  <c:v>140.57610178824834</c:v>
                </c:pt>
                <c:pt idx="291">
                  <c:v>141.38074518327468</c:v>
                </c:pt>
                <c:pt idx="292">
                  <c:v>142.13548151669298</c:v>
                </c:pt>
                <c:pt idx="293">
                  <c:v>143.50302913275002</c:v>
                </c:pt>
                <c:pt idx="294">
                  <c:v>143.51401229649335</c:v>
                </c:pt>
                <c:pt idx="295">
                  <c:v>142.86204029579031</c:v>
                </c:pt>
                <c:pt idx="296">
                  <c:v>142.17976550713135</c:v>
                </c:pt>
                <c:pt idx="297">
                  <c:v>141.521399733311</c:v>
                </c:pt>
                <c:pt idx="298">
                  <c:v>142.36761058635068</c:v>
                </c:pt>
                <c:pt idx="299">
                  <c:v>143.18688488524234</c:v>
                </c:pt>
                <c:pt idx="300">
                  <c:v>144.2249630144</c:v>
                </c:pt>
                <c:pt idx="301">
                  <c:v>146.94500637241532</c:v>
                </c:pt>
                <c:pt idx="302">
                  <c:v>146.43586385741165</c:v>
                </c:pt>
                <c:pt idx="303">
                  <c:v>146.66858133046131</c:v>
                </c:pt>
                <c:pt idx="304">
                  <c:v>143.75669999078698</c:v>
                </c:pt>
                <c:pt idx="305">
                  <c:v>144.42805273362399</c:v>
                </c:pt>
                <c:pt idx="306">
                  <c:v>144.45169124103299</c:v>
                </c:pt>
                <c:pt idx="307">
                  <c:v>145.90113440412267</c:v>
                </c:pt>
                <c:pt idx="308">
                  <c:v>146.57486810768134</c:v>
                </c:pt>
                <c:pt idx="309">
                  <c:v>146.86299079289034</c:v>
                </c:pt>
                <c:pt idx="310">
                  <c:v>145.32960079005966</c:v>
                </c:pt>
                <c:pt idx="311">
                  <c:v>144.69805498099166</c:v>
                </c:pt>
                <c:pt idx="312">
                  <c:v>145.09879514218335</c:v>
                </c:pt>
                <c:pt idx="313">
                  <c:v>146.47433356848234</c:v>
                </c:pt>
                <c:pt idx="314">
                  <c:v>147.03381951821001</c:v>
                </c:pt>
                <c:pt idx="315">
                  <c:v>146.07921392593065</c:v>
                </c:pt>
                <c:pt idx="316">
                  <c:v>146.30214372192901</c:v>
                </c:pt>
                <c:pt idx="317">
                  <c:v>146.07706779216497</c:v>
                </c:pt>
                <c:pt idx="318">
                  <c:v>147.35810792560366</c:v>
                </c:pt>
                <c:pt idx="319">
                  <c:v>148.20337476044799</c:v>
                </c:pt>
                <c:pt idx="320">
                  <c:v>148.47112490248864</c:v>
                </c:pt>
                <c:pt idx="321">
                  <c:v>148.62852051150068</c:v>
                </c:pt>
                <c:pt idx="322">
                  <c:v>148.65588932787966</c:v>
                </c:pt>
                <c:pt idx="323">
                  <c:v>149.55064870013868</c:v>
                </c:pt>
                <c:pt idx="324">
                  <c:v>149.90682876335566</c:v>
                </c:pt>
                <c:pt idx="325">
                  <c:v>153.11974937584935</c:v>
                </c:pt>
                <c:pt idx="326">
                  <c:v>153.82316933747435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F2-4819-B873-936844DF8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12576"/>
        <c:axId val="1"/>
      </c:lineChart>
      <c:dateAx>
        <c:axId val="56011257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1257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9912127980256771"/>
          <c:y val="0.66873259900399473"/>
          <c:w val="0.34151182702771909"/>
          <c:h val="0.12883871550469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de veículos leves</a:t>
            </a:r>
          </a:p>
        </c:rich>
      </c:tx>
      <c:layout>
        <c:manualLayout>
          <c:xMode val="edge"/>
          <c:yMode val="edge"/>
          <c:x val="0.28140471802726785"/>
          <c:y val="1.10930348582460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[0]!bleves</c:f>
              <c:numCache>
                <c:formatCode>0.00</c:formatCode>
                <c:ptCount val="332"/>
                <c:pt idx="0">
                  <c:v>99.492366087662404</c:v>
                </c:pt>
                <c:pt idx="1">
                  <c:v>101.356518522344</c:v>
                </c:pt>
                <c:pt idx="2">
                  <c:v>100.78035100612099</c:v>
                </c:pt>
                <c:pt idx="3">
                  <c:v>100.80755002810101</c:v>
                </c:pt>
                <c:pt idx="4">
                  <c:v>99.886654248928394</c:v>
                </c:pt>
                <c:pt idx="5">
                  <c:v>98.9863953104621</c:v>
                </c:pt>
                <c:pt idx="6">
                  <c:v>99.688831504427</c:v>
                </c:pt>
                <c:pt idx="7">
                  <c:v>99.277438040198106</c:v>
                </c:pt>
                <c:pt idx="8">
                  <c:v>98.126565080444806</c:v>
                </c:pt>
                <c:pt idx="9">
                  <c:v>100.72909825473199</c:v>
                </c:pt>
                <c:pt idx="10">
                  <c:v>99.426853604245395</c:v>
                </c:pt>
                <c:pt idx="11">
                  <c:v>98.306637977432104</c:v>
                </c:pt>
                <c:pt idx="12">
                  <c:v>99.564346001552096</c:v>
                </c:pt>
                <c:pt idx="13">
                  <c:v>96.015960338698207</c:v>
                </c:pt>
                <c:pt idx="14">
                  <c:v>94.997751282689705</c:v>
                </c:pt>
                <c:pt idx="15">
                  <c:v>95.772778064860603</c:v>
                </c:pt>
                <c:pt idx="16">
                  <c:v>97.022617208650303</c:v>
                </c:pt>
                <c:pt idx="17">
                  <c:v>95.263280622523993</c:v>
                </c:pt>
                <c:pt idx="18">
                  <c:v>96.768138647446804</c:v>
                </c:pt>
                <c:pt idx="19">
                  <c:v>101.875299656743</c:v>
                </c:pt>
                <c:pt idx="20">
                  <c:v>99.577378856987806</c:v>
                </c:pt>
                <c:pt idx="21">
                  <c:v>97.165782817408001</c:v>
                </c:pt>
                <c:pt idx="22">
                  <c:v>97.853750090607704</c:v>
                </c:pt>
                <c:pt idx="23">
                  <c:v>96.075567353005297</c:v>
                </c:pt>
                <c:pt idx="24">
                  <c:v>96.867982540458499</c:v>
                </c:pt>
                <c:pt idx="25">
                  <c:v>97.682984783259002</c:v>
                </c:pt>
                <c:pt idx="26">
                  <c:v>96.547233598149106</c:v>
                </c:pt>
                <c:pt idx="27">
                  <c:v>96.746158938390906</c:v>
                </c:pt>
                <c:pt idx="28">
                  <c:v>95.928644932276399</c:v>
                </c:pt>
                <c:pt idx="29">
                  <c:v>97.811836606411504</c:v>
                </c:pt>
                <c:pt idx="30">
                  <c:v>93.552033816094294</c:v>
                </c:pt>
                <c:pt idx="31">
                  <c:v>97.925390283039306</c:v>
                </c:pt>
                <c:pt idx="32">
                  <c:v>96.379909310848404</c:v>
                </c:pt>
                <c:pt idx="33">
                  <c:v>99.930676129292394</c:v>
                </c:pt>
                <c:pt idx="34">
                  <c:v>97.019353590233194</c:v>
                </c:pt>
                <c:pt idx="35">
                  <c:v>98.978995344986004</c:v>
                </c:pt>
                <c:pt idx="36">
                  <c:v>93.860593429864394</c:v>
                </c:pt>
                <c:pt idx="37">
                  <c:v>97.787019292219199</c:v>
                </c:pt>
                <c:pt idx="38">
                  <c:v>99.671274311692798</c:v>
                </c:pt>
                <c:pt idx="39">
                  <c:v>97.533692492712206</c:v>
                </c:pt>
                <c:pt idx="40">
                  <c:v>98.312766274069403</c:v>
                </c:pt>
                <c:pt idx="41">
                  <c:v>98.694668575065805</c:v>
                </c:pt>
                <c:pt idx="42">
                  <c:v>96.764026654046802</c:v>
                </c:pt>
                <c:pt idx="43">
                  <c:v>94.184416152888403</c:v>
                </c:pt>
                <c:pt idx="44">
                  <c:v>97.479058198037905</c:v>
                </c:pt>
                <c:pt idx="45">
                  <c:v>93.253323277979206</c:v>
                </c:pt>
                <c:pt idx="46">
                  <c:v>94.695303089484099</c:v>
                </c:pt>
                <c:pt idx="47">
                  <c:v>94.921449378579794</c:v>
                </c:pt>
                <c:pt idx="48">
                  <c:v>96.696913414392498</c:v>
                </c:pt>
                <c:pt idx="49">
                  <c:v>94.137560798095606</c:v>
                </c:pt>
                <c:pt idx="50">
                  <c:v>93.4909757231474</c:v>
                </c:pt>
                <c:pt idx="51">
                  <c:v>94.584240428261893</c:v>
                </c:pt>
                <c:pt idx="52">
                  <c:v>95.213938223286405</c:v>
                </c:pt>
                <c:pt idx="53">
                  <c:v>94.016980094829805</c:v>
                </c:pt>
                <c:pt idx="54">
                  <c:v>97.084422882749493</c:v>
                </c:pt>
                <c:pt idx="55">
                  <c:v>94.689384616247494</c:v>
                </c:pt>
                <c:pt idx="56">
                  <c:v>95.496865713071898</c:v>
                </c:pt>
                <c:pt idx="57">
                  <c:v>95.5611248624746</c:v>
                </c:pt>
                <c:pt idx="58">
                  <c:v>96.750611251425596</c:v>
                </c:pt>
                <c:pt idx="59">
                  <c:v>96.286919679818695</c:v>
                </c:pt>
                <c:pt idx="60">
                  <c:v>97.969371561115807</c:v>
                </c:pt>
                <c:pt idx="61">
                  <c:v>97.963068273669705</c:v>
                </c:pt>
                <c:pt idx="62">
                  <c:v>98.927821358301102</c:v>
                </c:pt>
                <c:pt idx="63">
                  <c:v>100.984939732341</c:v>
                </c:pt>
                <c:pt idx="64">
                  <c:v>99.341218232433405</c:v>
                </c:pt>
                <c:pt idx="65">
                  <c:v>99.2270823022141</c:v>
                </c:pt>
                <c:pt idx="66">
                  <c:v>98.919962698083793</c:v>
                </c:pt>
                <c:pt idx="67">
                  <c:v>99.231044647937694</c:v>
                </c:pt>
                <c:pt idx="68">
                  <c:v>99.590207969509507</c:v>
                </c:pt>
                <c:pt idx="69">
                  <c:v>101.226226654436</c:v>
                </c:pt>
                <c:pt idx="70">
                  <c:v>100.52727974346899</c:v>
                </c:pt>
                <c:pt idx="71">
                  <c:v>102.97560937966099</c:v>
                </c:pt>
                <c:pt idx="72">
                  <c:v>101.30757238510201</c:v>
                </c:pt>
                <c:pt idx="73">
                  <c:v>102.27408789607399</c:v>
                </c:pt>
                <c:pt idx="74">
                  <c:v>102.549520206791</c:v>
                </c:pt>
                <c:pt idx="75">
                  <c:v>99.633764881242101</c:v>
                </c:pt>
                <c:pt idx="76">
                  <c:v>98.644535918976601</c:v>
                </c:pt>
                <c:pt idx="77">
                  <c:v>100.876741613684</c:v>
                </c:pt>
                <c:pt idx="78">
                  <c:v>100.82438951046601</c:v>
                </c:pt>
                <c:pt idx="79">
                  <c:v>105.26653497448601</c:v>
                </c:pt>
                <c:pt idx="80">
                  <c:v>101.601713698571</c:v>
                </c:pt>
                <c:pt idx="81">
                  <c:v>102.61006612107001</c:v>
                </c:pt>
                <c:pt idx="82">
                  <c:v>102.035515946327</c:v>
                </c:pt>
                <c:pt idx="83">
                  <c:v>100.75845540813501</c:v>
                </c:pt>
                <c:pt idx="84">
                  <c:v>100.601604616263</c:v>
                </c:pt>
                <c:pt idx="85">
                  <c:v>102.195640008296</c:v>
                </c:pt>
                <c:pt idx="86">
                  <c:v>103.21697977181</c:v>
                </c:pt>
                <c:pt idx="87">
                  <c:v>103.64309916817101</c:v>
                </c:pt>
                <c:pt idx="88">
                  <c:v>104.09645734478001</c:v>
                </c:pt>
                <c:pt idx="89">
                  <c:v>104.934669978637</c:v>
                </c:pt>
                <c:pt idx="90">
                  <c:v>105.475555335574</c:v>
                </c:pt>
                <c:pt idx="91">
                  <c:v>106.15230647358</c:v>
                </c:pt>
                <c:pt idx="92">
                  <c:v>107.87012754866799</c:v>
                </c:pt>
                <c:pt idx="93">
                  <c:v>107.09603925815701</c:v>
                </c:pt>
                <c:pt idx="94">
                  <c:v>107.41195280536699</c:v>
                </c:pt>
                <c:pt idx="95">
                  <c:v>106.304180505367</c:v>
                </c:pt>
                <c:pt idx="96">
                  <c:v>109.19440047766901</c:v>
                </c:pt>
                <c:pt idx="97">
                  <c:v>109.25995900423401</c:v>
                </c:pt>
                <c:pt idx="98">
                  <c:v>109.418474447237</c:v>
                </c:pt>
                <c:pt idx="99">
                  <c:v>114.281556961074</c:v>
                </c:pt>
                <c:pt idx="100">
                  <c:v>113.071016403093</c:v>
                </c:pt>
                <c:pt idx="101">
                  <c:v>112.46708669234501</c:v>
                </c:pt>
                <c:pt idx="102">
                  <c:v>111.48334573241399</c:v>
                </c:pt>
                <c:pt idx="103">
                  <c:v>113.321699453565</c:v>
                </c:pt>
                <c:pt idx="104">
                  <c:v>111.91514206697801</c:v>
                </c:pt>
                <c:pt idx="105">
                  <c:v>115.222770819594</c:v>
                </c:pt>
                <c:pt idx="106">
                  <c:v>115.724606480785</c:v>
                </c:pt>
                <c:pt idx="107">
                  <c:v>118.704342524211</c:v>
                </c:pt>
                <c:pt idx="108">
                  <c:v>117.190206136754</c:v>
                </c:pt>
                <c:pt idx="109">
                  <c:v>119.455332590314</c:v>
                </c:pt>
                <c:pt idx="110">
                  <c:v>116.918433018228</c:v>
                </c:pt>
                <c:pt idx="111">
                  <c:v>116.329464288119</c:v>
                </c:pt>
                <c:pt idx="112">
                  <c:v>115.940387807649</c:v>
                </c:pt>
                <c:pt idx="113">
                  <c:v>116.52084621664299</c:v>
                </c:pt>
                <c:pt idx="114">
                  <c:v>117.78718765584399</c:v>
                </c:pt>
                <c:pt idx="115">
                  <c:v>114.770197005783</c:v>
                </c:pt>
                <c:pt idx="116">
                  <c:v>119.48003026857</c:v>
                </c:pt>
                <c:pt idx="117">
                  <c:v>118.45604660142401</c:v>
                </c:pt>
                <c:pt idx="118">
                  <c:v>119.363825988895</c:v>
                </c:pt>
                <c:pt idx="119">
                  <c:v>120.42014290965299</c:v>
                </c:pt>
                <c:pt idx="120">
                  <c:v>121.774988884764</c:v>
                </c:pt>
                <c:pt idx="121">
                  <c:v>119.30044139026</c:v>
                </c:pt>
                <c:pt idx="122">
                  <c:v>121.46252691813601</c:v>
                </c:pt>
                <c:pt idx="123">
                  <c:v>123.230071432204</c:v>
                </c:pt>
                <c:pt idx="124">
                  <c:v>127.595494216132</c:v>
                </c:pt>
                <c:pt idx="125">
                  <c:v>123.072976306553</c:v>
                </c:pt>
                <c:pt idx="126">
                  <c:v>124.848252784778</c:v>
                </c:pt>
                <c:pt idx="127">
                  <c:v>120.895610493361</c:v>
                </c:pt>
                <c:pt idx="128">
                  <c:v>124.438948757684</c:v>
                </c:pt>
                <c:pt idx="129">
                  <c:v>122.386854052643</c:v>
                </c:pt>
                <c:pt idx="130">
                  <c:v>126.205690903903</c:v>
                </c:pt>
                <c:pt idx="131">
                  <c:v>127.786458791627</c:v>
                </c:pt>
                <c:pt idx="132">
                  <c:v>127.970791987845</c:v>
                </c:pt>
                <c:pt idx="133">
                  <c:v>129.198802342942</c:v>
                </c:pt>
                <c:pt idx="134">
                  <c:v>132.25664111555699</c:v>
                </c:pt>
                <c:pt idx="135">
                  <c:v>132.36472243445499</c:v>
                </c:pt>
                <c:pt idx="136">
                  <c:v>132.878092125379</c:v>
                </c:pt>
                <c:pt idx="137">
                  <c:v>133.97509098585601</c:v>
                </c:pt>
                <c:pt idx="138">
                  <c:v>134.78528657177799</c:v>
                </c:pt>
                <c:pt idx="139">
                  <c:v>134.73980289764501</c:v>
                </c:pt>
                <c:pt idx="140">
                  <c:v>134.06132370823499</c:v>
                </c:pt>
                <c:pt idx="141">
                  <c:v>136.65937541187299</c:v>
                </c:pt>
                <c:pt idx="142">
                  <c:v>136.775133447065</c:v>
                </c:pt>
                <c:pt idx="143">
                  <c:v>135.42058456343301</c:v>
                </c:pt>
                <c:pt idx="144">
                  <c:v>140.68844702874301</c:v>
                </c:pt>
                <c:pt idx="145">
                  <c:v>136.67072279310099</c:v>
                </c:pt>
                <c:pt idx="146">
                  <c:v>136.81807587493299</c:v>
                </c:pt>
                <c:pt idx="147">
                  <c:v>136.73511980207201</c:v>
                </c:pt>
                <c:pt idx="148">
                  <c:v>137.88271106814099</c:v>
                </c:pt>
                <c:pt idx="149">
                  <c:v>137.51203740595</c:v>
                </c:pt>
                <c:pt idx="150">
                  <c:v>138.36239959115099</c:v>
                </c:pt>
                <c:pt idx="151">
                  <c:v>140.44309245862101</c:v>
                </c:pt>
                <c:pt idx="152">
                  <c:v>144.210929651518</c:v>
                </c:pt>
                <c:pt idx="153">
                  <c:v>141.79969791654099</c:v>
                </c:pt>
                <c:pt idx="154">
                  <c:v>142.40216227948</c:v>
                </c:pt>
                <c:pt idx="155">
                  <c:v>141.997713920645</c:v>
                </c:pt>
                <c:pt idx="156">
                  <c:v>143.49316385634</c:v>
                </c:pt>
                <c:pt idx="157">
                  <c:v>145.19019793592199</c:v>
                </c:pt>
                <c:pt idx="158">
                  <c:v>143.315006417966</c:v>
                </c:pt>
                <c:pt idx="159">
                  <c:v>147.84954638877599</c:v>
                </c:pt>
                <c:pt idx="160">
                  <c:v>145.65886413502</c:v>
                </c:pt>
                <c:pt idx="161">
                  <c:v>147.43162074914301</c:v>
                </c:pt>
                <c:pt idx="162">
                  <c:v>145.960370922203</c:v>
                </c:pt>
                <c:pt idx="163">
                  <c:v>146.243403637672</c:v>
                </c:pt>
                <c:pt idx="164">
                  <c:v>145.14544316546201</c:v>
                </c:pt>
                <c:pt idx="165">
                  <c:v>148.15051706727601</c:v>
                </c:pt>
                <c:pt idx="166">
                  <c:v>143.937308448995</c:v>
                </c:pt>
                <c:pt idx="167">
                  <c:v>150.542624568278</c:v>
                </c:pt>
                <c:pt idx="168">
                  <c:v>149.11245772477699</c:v>
                </c:pt>
                <c:pt idx="169">
                  <c:v>150.48923389435799</c:v>
                </c:pt>
                <c:pt idx="170">
                  <c:v>152.48537563356899</c:v>
                </c:pt>
                <c:pt idx="171">
                  <c:v>152.47136144596101</c:v>
                </c:pt>
                <c:pt idx="172">
                  <c:v>154.232045660658</c:v>
                </c:pt>
                <c:pt idx="173">
                  <c:v>156.72804921164999</c:v>
                </c:pt>
                <c:pt idx="174">
                  <c:v>154.35749866818301</c:v>
                </c:pt>
                <c:pt idx="175">
                  <c:v>156.42344409290499</c:v>
                </c:pt>
                <c:pt idx="176">
                  <c:v>157.089160136788</c:v>
                </c:pt>
                <c:pt idx="177">
                  <c:v>155.644867043056</c:v>
                </c:pt>
                <c:pt idx="178">
                  <c:v>156.218692369656</c:v>
                </c:pt>
                <c:pt idx="179">
                  <c:v>156.03882066341899</c:v>
                </c:pt>
                <c:pt idx="180">
                  <c:v>155.94812850298999</c:v>
                </c:pt>
                <c:pt idx="181">
                  <c:v>147.36645986197499</c:v>
                </c:pt>
                <c:pt idx="182">
                  <c:v>160.134949681531</c:v>
                </c:pt>
                <c:pt idx="183">
                  <c:v>156.250938300211</c:v>
                </c:pt>
                <c:pt idx="184">
                  <c:v>158.25636267896701</c:v>
                </c:pt>
                <c:pt idx="185">
                  <c:v>158.487862363522</c:v>
                </c:pt>
                <c:pt idx="186">
                  <c:v>161.055989236691</c:v>
                </c:pt>
                <c:pt idx="187">
                  <c:v>158.68027624789801</c:v>
                </c:pt>
                <c:pt idx="188">
                  <c:v>155.819517608116</c:v>
                </c:pt>
                <c:pt idx="189">
                  <c:v>152.899473330853</c:v>
                </c:pt>
                <c:pt idx="190">
                  <c:v>158.49982162454799</c:v>
                </c:pt>
                <c:pt idx="191">
                  <c:v>155.82123764780101</c:v>
                </c:pt>
                <c:pt idx="192">
                  <c:v>159.635880220232</c:v>
                </c:pt>
                <c:pt idx="193">
                  <c:v>153.06899964890499</c:v>
                </c:pt>
                <c:pt idx="194">
                  <c:v>156.619253995061</c:v>
                </c:pt>
                <c:pt idx="195">
                  <c:v>156.375495177305</c:v>
                </c:pt>
                <c:pt idx="196">
                  <c:v>159.641156398573</c:v>
                </c:pt>
                <c:pt idx="197">
                  <c:v>150.548871712721</c:v>
                </c:pt>
                <c:pt idx="198">
                  <c:v>154.508299966435</c:v>
                </c:pt>
                <c:pt idx="199">
                  <c:v>150.40583608404199</c:v>
                </c:pt>
                <c:pt idx="200">
                  <c:v>155.47647156485601</c:v>
                </c:pt>
                <c:pt idx="201">
                  <c:v>152.55489185143401</c:v>
                </c:pt>
                <c:pt idx="202">
                  <c:v>153.06077336656901</c:v>
                </c:pt>
                <c:pt idx="203">
                  <c:v>154.191127459424</c:v>
                </c:pt>
                <c:pt idx="204">
                  <c:v>149.057922459694</c:v>
                </c:pt>
                <c:pt idx="205">
                  <c:v>151.79943982727301</c:v>
                </c:pt>
                <c:pt idx="206">
                  <c:v>150.80655194305101</c:v>
                </c:pt>
                <c:pt idx="207">
                  <c:v>149.28009421442599</c:v>
                </c:pt>
                <c:pt idx="208">
                  <c:v>149.70565037575199</c:v>
                </c:pt>
                <c:pt idx="209">
                  <c:v>150.15191619511501</c:v>
                </c:pt>
                <c:pt idx="210">
                  <c:v>151.382687021224</c:v>
                </c:pt>
                <c:pt idx="211">
                  <c:v>153.21827426466999</c:v>
                </c:pt>
                <c:pt idx="212">
                  <c:v>154.23248719380601</c:v>
                </c:pt>
                <c:pt idx="213">
                  <c:v>155.79720400523601</c:v>
                </c:pt>
                <c:pt idx="214">
                  <c:v>152.421494526309</c:v>
                </c:pt>
                <c:pt idx="215">
                  <c:v>154.88152590611</c:v>
                </c:pt>
                <c:pt idx="216">
                  <c:v>157.038712398239</c:v>
                </c:pt>
                <c:pt idx="217">
                  <c:v>155.958271895302</c:v>
                </c:pt>
                <c:pt idx="218">
                  <c:v>153.855751935694</c:v>
                </c:pt>
                <c:pt idx="219">
                  <c:v>156.02375053019199</c:v>
                </c:pt>
                <c:pt idx="220">
                  <c:v>155.243606133794</c:v>
                </c:pt>
                <c:pt idx="221">
                  <c:v>153.27244971208501</c:v>
                </c:pt>
                <c:pt idx="222">
                  <c:v>154.81897482673</c:v>
                </c:pt>
                <c:pt idx="223">
                  <c:v>155.18470367776999</c:v>
                </c:pt>
                <c:pt idx="224">
                  <c:v>154.95723317504999</c:v>
                </c:pt>
                <c:pt idx="225">
                  <c:v>154.81583831951201</c:v>
                </c:pt>
                <c:pt idx="226">
                  <c:v>158.66678367990801</c:v>
                </c:pt>
                <c:pt idx="227">
                  <c:v>140.261964693268</c:v>
                </c:pt>
                <c:pt idx="228">
                  <c:v>144.88679363697401</c:v>
                </c:pt>
                <c:pt idx="229">
                  <c:v>152.16364681241299</c:v>
                </c:pt>
                <c:pt idx="230">
                  <c:v>152.757935500185</c:v>
                </c:pt>
                <c:pt idx="231">
                  <c:v>153.63788237892601</c:v>
                </c:pt>
                <c:pt idx="232">
                  <c:v>151.00953867340701</c:v>
                </c:pt>
                <c:pt idx="233">
                  <c:v>155.943502404724</c:v>
                </c:pt>
                <c:pt idx="234">
                  <c:v>156.266721231547</c:v>
                </c:pt>
                <c:pt idx="235">
                  <c:v>159.82331745916099</c:v>
                </c:pt>
                <c:pt idx="236">
                  <c:v>156.029279508522</c:v>
                </c:pt>
                <c:pt idx="237">
                  <c:v>155.97457093837701</c:v>
                </c:pt>
                <c:pt idx="238">
                  <c:v>154.78719595460399</c:v>
                </c:pt>
                <c:pt idx="239">
                  <c:v>156.59820986419101</c:v>
                </c:pt>
                <c:pt idx="240">
                  <c:v>156.779343271963</c:v>
                </c:pt>
                <c:pt idx="241">
                  <c:v>154.98508567401799</c:v>
                </c:pt>
                <c:pt idx="242">
                  <c:v>157.01770278835201</c:v>
                </c:pt>
                <c:pt idx="243">
                  <c:v>158.76661645550899</c:v>
                </c:pt>
                <c:pt idx="244">
                  <c:v>161.14382110250099</c:v>
                </c:pt>
                <c:pt idx="245">
                  <c:v>159.67086124923199</c:v>
                </c:pt>
                <c:pt idx="246">
                  <c:v>159.856008120491</c:v>
                </c:pt>
                <c:pt idx="247">
                  <c:v>158.18828883015499</c:v>
                </c:pt>
                <c:pt idx="248">
                  <c:v>156.88158010464301</c:v>
                </c:pt>
                <c:pt idx="249">
                  <c:v>120.923787465725</c:v>
                </c:pt>
                <c:pt idx="250">
                  <c:v>75.884410121925399</c:v>
                </c:pt>
                <c:pt idx="251">
                  <c:v>93.7156982745813</c:v>
                </c:pt>
                <c:pt idx="252">
                  <c:v>114.3968753919</c:v>
                </c:pt>
                <c:pt idx="253">
                  <c:v>114.932911832754</c:v>
                </c:pt>
                <c:pt idx="254">
                  <c:v>133.38568472328399</c:v>
                </c:pt>
                <c:pt idx="255">
                  <c:v>143.875260814309</c:v>
                </c:pt>
                <c:pt idx="256">
                  <c:v>152.15081404638099</c:v>
                </c:pt>
                <c:pt idx="257">
                  <c:v>148.763445570176</c:v>
                </c:pt>
                <c:pt idx="258">
                  <c:v>143.954030689387</c:v>
                </c:pt>
                <c:pt idx="259">
                  <c:v>136.590887692194</c:v>
                </c:pt>
                <c:pt idx="260">
                  <c:v>144.850101347145</c:v>
                </c:pt>
                <c:pt idx="261">
                  <c:v>116.188268672261</c:v>
                </c:pt>
                <c:pt idx="262">
                  <c:v>121.277128521145</c:v>
                </c:pt>
                <c:pt idx="263">
                  <c:v>141.24349363942599</c:v>
                </c:pt>
                <c:pt idx="264">
                  <c:v>142.06457185604901</c:v>
                </c:pt>
                <c:pt idx="265">
                  <c:v>142.60916402225001</c:v>
                </c:pt>
                <c:pt idx="266">
                  <c:v>148.65964482044899</c:v>
                </c:pt>
                <c:pt idx="267">
                  <c:v>148.160587171907</c:v>
                </c:pt>
                <c:pt idx="268">
                  <c:v>149.14443950991401</c:v>
                </c:pt>
                <c:pt idx="269">
                  <c:v>152.43039444912901</c:v>
                </c:pt>
                <c:pt idx="270">
                  <c:v>151.78349336687899</c:v>
                </c:pt>
                <c:pt idx="271">
                  <c:v>136.717059770405</c:v>
                </c:pt>
                <c:pt idx="272">
                  <c:v>150.86729860781901</c:v>
                </c:pt>
                <c:pt idx="273">
                  <c:v>154.682899492535</c:v>
                </c:pt>
                <c:pt idx="274">
                  <c:v>152.626781162827</c:v>
                </c:pt>
                <c:pt idx="275">
                  <c:v>153.67110194629799</c:v>
                </c:pt>
                <c:pt idx="276">
                  <c:v>149.215475571632</c:v>
                </c:pt>
                <c:pt idx="277">
                  <c:v>156.23190782763101</c:v>
                </c:pt>
                <c:pt idx="278">
                  <c:v>156.18770659037199</c:v>
                </c:pt>
                <c:pt idx="279">
                  <c:v>154.01091385086201</c:v>
                </c:pt>
                <c:pt idx="280">
                  <c:v>156.78129578766499</c:v>
                </c:pt>
                <c:pt idx="281">
                  <c:v>152.28271808047501</c:v>
                </c:pt>
                <c:pt idx="282">
                  <c:v>154.85566994655201</c:v>
                </c:pt>
                <c:pt idx="283">
                  <c:v>162.20767736916699</c:v>
                </c:pt>
                <c:pt idx="284">
                  <c:v>159.854370955024</c:v>
                </c:pt>
                <c:pt idx="285">
                  <c:v>162.90365671952199</c:v>
                </c:pt>
                <c:pt idx="286">
                  <c:v>161.651969494615</c:v>
                </c:pt>
                <c:pt idx="287">
                  <c:v>163.09446909541199</c:v>
                </c:pt>
                <c:pt idx="288">
                  <c:v>163.230336155684</c:v>
                </c:pt>
                <c:pt idx="289">
                  <c:v>163.61334685188999</c:v>
                </c:pt>
                <c:pt idx="290">
                  <c:v>162.80469309331701</c:v>
                </c:pt>
                <c:pt idx="291">
                  <c:v>165.61200924868999</c:v>
                </c:pt>
                <c:pt idx="292">
                  <c:v>163.03087748873</c:v>
                </c:pt>
                <c:pt idx="293">
                  <c:v>164.05704733872901</c:v>
                </c:pt>
                <c:pt idx="294">
                  <c:v>166.778032245562</c:v>
                </c:pt>
                <c:pt idx="295">
                  <c:v>165.592792972084</c:v>
                </c:pt>
                <c:pt idx="296">
                  <c:v>165.62095757139301</c:v>
                </c:pt>
                <c:pt idx="297">
                  <c:v>164.924003973174</c:v>
                </c:pt>
                <c:pt idx="298">
                  <c:v>166.68723883858499</c:v>
                </c:pt>
                <c:pt idx="299">
                  <c:v>167.301740810832</c:v>
                </c:pt>
                <c:pt idx="300">
                  <c:v>168.86279392859501</c:v>
                </c:pt>
                <c:pt idx="301">
                  <c:v>170.028633912391</c:v>
                </c:pt>
                <c:pt idx="302">
                  <c:v>167.82898613903001</c:v>
                </c:pt>
                <c:pt idx="303">
                  <c:v>168.384127740628</c:v>
                </c:pt>
                <c:pt idx="304">
                  <c:v>167.88654436257499</c:v>
                </c:pt>
                <c:pt idx="305">
                  <c:v>170.07246620098101</c:v>
                </c:pt>
                <c:pt idx="306">
                  <c:v>169.225535377651</c:v>
                </c:pt>
                <c:pt idx="307">
                  <c:v>169.79398819224201</c:v>
                </c:pt>
                <c:pt idx="308">
                  <c:v>172.38434012528</c:v>
                </c:pt>
                <c:pt idx="309">
                  <c:v>170.05960468450499</c:v>
                </c:pt>
                <c:pt idx="310">
                  <c:v>170.93135841603501</c:v>
                </c:pt>
                <c:pt idx="311">
                  <c:v>171.32266620299799</c:v>
                </c:pt>
                <c:pt idx="312">
                  <c:v>171.77715523216401</c:v>
                </c:pt>
                <c:pt idx="313">
                  <c:v>171.92863429617</c:v>
                </c:pt>
                <c:pt idx="314">
                  <c:v>172.714270416056</c:v>
                </c:pt>
                <c:pt idx="315">
                  <c:v>171.84460272204001</c:v>
                </c:pt>
                <c:pt idx="316">
                  <c:v>174.312373704615</c:v>
                </c:pt>
                <c:pt idx="317">
                  <c:v>174.06852938612499</c:v>
                </c:pt>
                <c:pt idx="318">
                  <c:v>174.89324523101399</c:v>
                </c:pt>
                <c:pt idx="319">
                  <c:v>173.18602211273901</c:v>
                </c:pt>
                <c:pt idx="320">
                  <c:v>172.46488696568201</c:v>
                </c:pt>
                <c:pt idx="321">
                  <c:v>173.017063922603</c:v>
                </c:pt>
                <c:pt idx="322">
                  <c:v>177.98967887906801</c:v>
                </c:pt>
                <c:pt idx="323">
                  <c:v>174.622570769351</c:v>
                </c:pt>
                <c:pt idx="324">
                  <c:v>172.813116244094</c:v>
                </c:pt>
                <c:pt idx="325">
                  <c:v>172.97059180661699</c:v>
                </c:pt>
                <c:pt idx="326">
                  <c:v>177.85976431749401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57-4E3B-BF86-D6EA74600535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[0]!bleves6</c:f>
              <c:numCache>
                <c:formatCode>0.00</c:formatCode>
                <c:ptCount val="330"/>
                <c:pt idx="0">
                  <c:v>100.16832940259913</c:v>
                </c:pt>
                <c:pt idx="1">
                  <c:v>100.45351486435614</c:v>
                </c:pt>
                <c:pt idx="2">
                  <c:v>100.54307853870914</c:v>
                </c:pt>
                <c:pt idx="3">
                  <c:v>100.98147318552201</c:v>
                </c:pt>
                <c:pt idx="4">
                  <c:v>100.4915184277168</c:v>
                </c:pt>
                <c:pt idx="5">
                  <c:v>99.8935331958305</c:v>
                </c:pt>
                <c:pt idx="6">
                  <c:v>99.520627021272503</c:v>
                </c:pt>
                <c:pt idx="7">
                  <c:v>99.31755495169574</c:v>
                </c:pt>
                <c:pt idx="8">
                  <c:v>99.030944875023309</c:v>
                </c:pt>
                <c:pt idx="9">
                  <c:v>99.377700458458307</c:v>
                </c:pt>
                <c:pt idx="10">
                  <c:v>99.42750564647406</c:v>
                </c:pt>
                <c:pt idx="11">
                  <c:v>99.487529945469831</c:v>
                </c:pt>
                <c:pt idx="12">
                  <c:v>99.09927919440986</c:v>
                </c:pt>
                <c:pt idx="13">
                  <c:v>97.962314772560816</c:v>
                </c:pt>
                <c:pt idx="14">
                  <c:v>96.859352540980012</c:v>
                </c:pt>
                <c:pt idx="15">
                  <c:v>95.595496562082829</c:v>
                </c:pt>
                <c:pt idx="16">
                  <c:v>95.931048852066866</c:v>
                </c:pt>
                <c:pt idx="17">
                  <c:v>96.019558632011638</c:v>
                </c:pt>
                <c:pt idx="18">
                  <c:v>96.351345492873691</c:v>
                </c:pt>
                <c:pt idx="19">
                  <c:v>97.968906308904593</c:v>
                </c:pt>
                <c:pt idx="20">
                  <c:v>99.406939053725864</c:v>
                </c:pt>
                <c:pt idx="21">
                  <c:v>99.539487110379596</c:v>
                </c:pt>
                <c:pt idx="22">
                  <c:v>98.198970588334518</c:v>
                </c:pt>
                <c:pt idx="23">
                  <c:v>97.031700087006996</c:v>
                </c:pt>
                <c:pt idx="24">
                  <c:v>96.932433328023833</c:v>
                </c:pt>
                <c:pt idx="25">
                  <c:v>96.875511558907604</c:v>
                </c:pt>
                <c:pt idx="26">
                  <c:v>97.032733640622197</c:v>
                </c:pt>
                <c:pt idx="27">
                  <c:v>96.992125773266352</c:v>
                </c:pt>
                <c:pt idx="28">
                  <c:v>96.407345822938808</c:v>
                </c:pt>
                <c:pt idx="29">
                  <c:v>96.828880159026269</c:v>
                </c:pt>
                <c:pt idx="30">
                  <c:v>95.764171784927399</c:v>
                </c:pt>
                <c:pt idx="31">
                  <c:v>96.429753568515025</c:v>
                </c:pt>
                <c:pt idx="32">
                  <c:v>95.952444469994006</c:v>
                </c:pt>
                <c:pt idx="33">
                  <c:v>98.078658574393373</c:v>
                </c:pt>
                <c:pt idx="34">
                  <c:v>97.776646343458012</c:v>
                </c:pt>
                <c:pt idx="35">
                  <c:v>98.643008354837207</c:v>
                </c:pt>
                <c:pt idx="36">
                  <c:v>96.619647455027874</c:v>
                </c:pt>
                <c:pt idx="37">
                  <c:v>96.875536022356528</c:v>
                </c:pt>
                <c:pt idx="38">
                  <c:v>97.106295677925459</c:v>
                </c:pt>
                <c:pt idx="39">
                  <c:v>98.330662032208068</c:v>
                </c:pt>
                <c:pt idx="40">
                  <c:v>98.505911026158131</c:v>
                </c:pt>
                <c:pt idx="41">
                  <c:v>98.180375780615805</c:v>
                </c:pt>
                <c:pt idx="42">
                  <c:v>97.923820501060675</c:v>
                </c:pt>
                <c:pt idx="43">
                  <c:v>96.547703794000327</c:v>
                </c:pt>
                <c:pt idx="44">
                  <c:v>96.142500334991041</c:v>
                </c:pt>
                <c:pt idx="45">
                  <c:v>94.972265876301847</c:v>
                </c:pt>
                <c:pt idx="46">
                  <c:v>95.142561521833727</c:v>
                </c:pt>
                <c:pt idx="47">
                  <c:v>94.290025248681033</c:v>
                </c:pt>
                <c:pt idx="48">
                  <c:v>95.437888627485464</c:v>
                </c:pt>
                <c:pt idx="49">
                  <c:v>95.251974530355952</c:v>
                </c:pt>
                <c:pt idx="50">
                  <c:v>94.775149978545173</c:v>
                </c:pt>
                <c:pt idx="51">
                  <c:v>94.070925649834976</c:v>
                </c:pt>
                <c:pt idx="52">
                  <c:v>94.429718124898557</c:v>
                </c:pt>
                <c:pt idx="53">
                  <c:v>94.605052915459382</c:v>
                </c:pt>
                <c:pt idx="54">
                  <c:v>95.438447066955234</c:v>
                </c:pt>
                <c:pt idx="55">
                  <c:v>95.263595864608931</c:v>
                </c:pt>
                <c:pt idx="56">
                  <c:v>95.756891070689619</c:v>
                </c:pt>
                <c:pt idx="57">
                  <c:v>95.249125063931331</c:v>
                </c:pt>
                <c:pt idx="58">
                  <c:v>95.936200608990703</c:v>
                </c:pt>
                <c:pt idx="59">
                  <c:v>96.199551931239625</c:v>
                </c:pt>
                <c:pt idx="60">
                  <c:v>97.002300830786695</c:v>
                </c:pt>
                <c:pt idx="61">
                  <c:v>97.406453171534736</c:v>
                </c:pt>
                <c:pt idx="62">
                  <c:v>98.286753731028867</c:v>
                </c:pt>
                <c:pt idx="63">
                  <c:v>99.291943121437271</c:v>
                </c:pt>
                <c:pt idx="64">
                  <c:v>99.751326441025171</c:v>
                </c:pt>
                <c:pt idx="65">
                  <c:v>99.85108008899617</c:v>
                </c:pt>
                <c:pt idx="66">
                  <c:v>99.162754410910438</c:v>
                </c:pt>
                <c:pt idx="67">
                  <c:v>99.126029882745186</c:v>
                </c:pt>
                <c:pt idx="68">
                  <c:v>99.247071771843665</c:v>
                </c:pt>
                <c:pt idx="69">
                  <c:v>100.01582642396107</c:v>
                </c:pt>
                <c:pt idx="70">
                  <c:v>100.44790478913815</c:v>
                </c:pt>
                <c:pt idx="71">
                  <c:v>101.57637192585533</c:v>
                </c:pt>
                <c:pt idx="72">
                  <c:v>101.60348716941066</c:v>
                </c:pt>
                <c:pt idx="73">
                  <c:v>102.18575655361234</c:v>
                </c:pt>
                <c:pt idx="74">
                  <c:v>102.04372682932234</c:v>
                </c:pt>
                <c:pt idx="75">
                  <c:v>101.48579099470237</c:v>
                </c:pt>
                <c:pt idx="76">
                  <c:v>100.27594033566989</c:v>
                </c:pt>
                <c:pt idx="77">
                  <c:v>99.718347471300902</c:v>
                </c:pt>
                <c:pt idx="78">
                  <c:v>100.11522234770887</c:v>
                </c:pt>
                <c:pt idx="79">
                  <c:v>102.322555366212</c:v>
                </c:pt>
                <c:pt idx="80">
                  <c:v>102.564212727841</c:v>
                </c:pt>
                <c:pt idx="81">
                  <c:v>103.15943826470901</c:v>
                </c:pt>
                <c:pt idx="82">
                  <c:v>102.08243192198934</c:v>
                </c:pt>
                <c:pt idx="83">
                  <c:v>101.80134582517735</c:v>
                </c:pt>
                <c:pt idx="84">
                  <c:v>101.13185865690834</c:v>
                </c:pt>
                <c:pt idx="85">
                  <c:v>101.18523334423134</c:v>
                </c:pt>
                <c:pt idx="86">
                  <c:v>102.00474146545633</c:v>
                </c:pt>
                <c:pt idx="87">
                  <c:v>103.018572982759</c:v>
                </c:pt>
                <c:pt idx="88">
                  <c:v>103.652178761587</c:v>
                </c:pt>
                <c:pt idx="89">
                  <c:v>104.22474216386267</c:v>
                </c:pt>
                <c:pt idx="90">
                  <c:v>104.83556088633036</c:v>
                </c:pt>
                <c:pt idx="91">
                  <c:v>105.52084392926366</c:v>
                </c:pt>
                <c:pt idx="92">
                  <c:v>106.49932978594067</c:v>
                </c:pt>
                <c:pt idx="93">
                  <c:v>107.03949109346833</c:v>
                </c:pt>
                <c:pt idx="94">
                  <c:v>107.45937320406399</c:v>
                </c:pt>
                <c:pt idx="95">
                  <c:v>106.937390856297</c:v>
                </c:pt>
                <c:pt idx="96">
                  <c:v>107.63684459613432</c:v>
                </c:pt>
                <c:pt idx="97">
                  <c:v>108.25284666242334</c:v>
                </c:pt>
                <c:pt idx="98">
                  <c:v>109.29094464304667</c:v>
                </c:pt>
                <c:pt idx="99">
                  <c:v>110.98666347084833</c:v>
                </c:pt>
                <c:pt idx="100">
                  <c:v>112.25701593713467</c:v>
                </c:pt>
                <c:pt idx="101">
                  <c:v>113.27322001883734</c:v>
                </c:pt>
                <c:pt idx="102">
                  <c:v>112.34048294261733</c:v>
                </c:pt>
                <c:pt idx="103">
                  <c:v>112.42404395944133</c:v>
                </c:pt>
                <c:pt idx="104">
                  <c:v>112.24006241765233</c:v>
                </c:pt>
                <c:pt idx="105">
                  <c:v>113.48653744671235</c:v>
                </c:pt>
                <c:pt idx="106">
                  <c:v>114.28750645578566</c:v>
                </c:pt>
                <c:pt idx="107">
                  <c:v>116.55057327486334</c:v>
                </c:pt>
                <c:pt idx="108">
                  <c:v>117.20638504725001</c:v>
                </c:pt>
                <c:pt idx="109">
                  <c:v>118.449960417093</c:v>
                </c:pt>
                <c:pt idx="110">
                  <c:v>117.85465724843202</c:v>
                </c:pt>
                <c:pt idx="111">
                  <c:v>117.56774329888701</c:v>
                </c:pt>
                <c:pt idx="112">
                  <c:v>116.39609503799868</c:v>
                </c:pt>
                <c:pt idx="113">
                  <c:v>116.263566104137</c:v>
                </c:pt>
                <c:pt idx="114">
                  <c:v>116.74947389337866</c:v>
                </c:pt>
                <c:pt idx="115">
                  <c:v>116.35941029275666</c:v>
                </c:pt>
                <c:pt idx="116">
                  <c:v>117.34580497673232</c:v>
                </c:pt>
                <c:pt idx="117">
                  <c:v>117.56875795859234</c:v>
                </c:pt>
                <c:pt idx="118">
                  <c:v>119.09996761962968</c:v>
                </c:pt>
                <c:pt idx="119">
                  <c:v>119.41333849999067</c:v>
                </c:pt>
                <c:pt idx="120">
                  <c:v>120.51965259443733</c:v>
                </c:pt>
                <c:pt idx="121">
                  <c:v>120.49852439489234</c:v>
                </c:pt>
                <c:pt idx="122">
                  <c:v>120.84598573105335</c:v>
                </c:pt>
                <c:pt idx="123">
                  <c:v>121.33101324686668</c:v>
                </c:pt>
                <c:pt idx="124">
                  <c:v>124.09603085549067</c:v>
                </c:pt>
                <c:pt idx="125">
                  <c:v>124.63284731829634</c:v>
                </c:pt>
                <c:pt idx="126">
                  <c:v>125.17224110248766</c:v>
                </c:pt>
                <c:pt idx="127">
                  <c:v>122.93894652823066</c:v>
                </c:pt>
                <c:pt idx="128">
                  <c:v>123.39427067860767</c:v>
                </c:pt>
                <c:pt idx="129">
                  <c:v>122.57380443456266</c:v>
                </c:pt>
                <c:pt idx="130">
                  <c:v>124.34383123807667</c:v>
                </c:pt>
                <c:pt idx="131">
                  <c:v>125.45966791605768</c:v>
                </c:pt>
                <c:pt idx="132">
                  <c:v>127.320980561125</c:v>
                </c:pt>
                <c:pt idx="133">
                  <c:v>128.318684374138</c:v>
                </c:pt>
                <c:pt idx="134">
                  <c:v>129.80874514878133</c:v>
                </c:pt>
                <c:pt idx="135">
                  <c:v>131.27338863098464</c:v>
                </c:pt>
                <c:pt idx="136">
                  <c:v>132.49981855846366</c:v>
                </c:pt>
                <c:pt idx="137">
                  <c:v>133.07263518189666</c:v>
                </c:pt>
                <c:pt idx="138">
                  <c:v>133.87948989433767</c:v>
                </c:pt>
                <c:pt idx="139">
                  <c:v>134.50006015175967</c:v>
                </c:pt>
                <c:pt idx="140">
                  <c:v>134.52880439255264</c:v>
                </c:pt>
                <c:pt idx="141">
                  <c:v>135.15350067258433</c:v>
                </c:pt>
                <c:pt idx="142">
                  <c:v>135.83194418905765</c:v>
                </c:pt>
                <c:pt idx="143">
                  <c:v>136.28503114079032</c:v>
                </c:pt>
                <c:pt idx="144">
                  <c:v>137.62805501308034</c:v>
                </c:pt>
                <c:pt idx="145">
                  <c:v>137.59325146175902</c:v>
                </c:pt>
                <c:pt idx="146">
                  <c:v>138.05908189892568</c:v>
                </c:pt>
                <c:pt idx="147">
                  <c:v>136.741306156702</c:v>
                </c:pt>
                <c:pt idx="148">
                  <c:v>137.145302248382</c:v>
                </c:pt>
                <c:pt idx="149">
                  <c:v>137.37662275872097</c:v>
                </c:pt>
                <c:pt idx="150">
                  <c:v>137.91904935508066</c:v>
                </c:pt>
                <c:pt idx="151">
                  <c:v>138.77250981857401</c:v>
                </c:pt>
                <c:pt idx="152">
                  <c:v>141.00547390043002</c:v>
                </c:pt>
                <c:pt idx="153">
                  <c:v>142.15124000889332</c:v>
                </c:pt>
                <c:pt idx="154">
                  <c:v>142.80426328251301</c:v>
                </c:pt>
                <c:pt idx="155">
                  <c:v>142.06652470555534</c:v>
                </c:pt>
                <c:pt idx="156">
                  <c:v>142.63101335215501</c:v>
                </c:pt>
                <c:pt idx="157">
                  <c:v>143.56035857096902</c:v>
                </c:pt>
                <c:pt idx="158">
                  <c:v>143.99945607007598</c:v>
                </c:pt>
                <c:pt idx="159">
                  <c:v>145.45158358088798</c:v>
                </c:pt>
                <c:pt idx="160">
                  <c:v>145.607805647254</c:v>
                </c:pt>
                <c:pt idx="161">
                  <c:v>146.98001042431301</c:v>
                </c:pt>
                <c:pt idx="162">
                  <c:v>146.35028526878867</c:v>
                </c:pt>
                <c:pt idx="163">
                  <c:v>146.54513176967268</c:v>
                </c:pt>
                <c:pt idx="164">
                  <c:v>145.78307257511233</c:v>
                </c:pt>
                <c:pt idx="165">
                  <c:v>146.5131212901367</c:v>
                </c:pt>
                <c:pt idx="166">
                  <c:v>145.74442289391101</c:v>
                </c:pt>
                <c:pt idx="167">
                  <c:v>147.54348336151634</c:v>
                </c:pt>
                <c:pt idx="168">
                  <c:v>147.86413024734998</c:v>
                </c:pt>
                <c:pt idx="169">
                  <c:v>150.04810539580433</c:v>
                </c:pt>
                <c:pt idx="170">
                  <c:v>150.69568908423466</c:v>
                </c:pt>
                <c:pt idx="171">
                  <c:v>151.81532365796267</c:v>
                </c:pt>
                <c:pt idx="172">
                  <c:v>153.06292758006268</c:v>
                </c:pt>
                <c:pt idx="173">
                  <c:v>154.47715210608968</c:v>
                </c:pt>
                <c:pt idx="174">
                  <c:v>155.10586451349698</c:v>
                </c:pt>
                <c:pt idx="175">
                  <c:v>155.83633065757934</c:v>
                </c:pt>
                <c:pt idx="176">
                  <c:v>155.95670096595867</c:v>
                </c:pt>
                <c:pt idx="177">
                  <c:v>156.38582375758301</c:v>
                </c:pt>
                <c:pt idx="178">
                  <c:v>156.31757318316667</c:v>
                </c:pt>
                <c:pt idx="179">
                  <c:v>155.96746002537699</c:v>
                </c:pt>
                <c:pt idx="180">
                  <c:v>156.06854717868831</c:v>
                </c:pt>
                <c:pt idx="181">
                  <c:v>153.11780300946131</c:v>
                </c:pt>
                <c:pt idx="182">
                  <c:v>154.48317934883198</c:v>
                </c:pt>
                <c:pt idx="183">
                  <c:v>154.58411594790564</c:v>
                </c:pt>
                <c:pt idx="184">
                  <c:v>158.21408355356968</c:v>
                </c:pt>
                <c:pt idx="185">
                  <c:v>157.66505444756669</c:v>
                </c:pt>
                <c:pt idx="186">
                  <c:v>159.26673809306001</c:v>
                </c:pt>
                <c:pt idx="187">
                  <c:v>159.40804261603699</c:v>
                </c:pt>
                <c:pt idx="188">
                  <c:v>158.51859436423501</c:v>
                </c:pt>
                <c:pt idx="189">
                  <c:v>155.79975572895566</c:v>
                </c:pt>
                <c:pt idx="190">
                  <c:v>155.73960418783898</c:v>
                </c:pt>
                <c:pt idx="191">
                  <c:v>155.74017753440066</c:v>
                </c:pt>
                <c:pt idx="192">
                  <c:v>157.985646497527</c:v>
                </c:pt>
                <c:pt idx="193">
                  <c:v>156.17537250564601</c:v>
                </c:pt>
                <c:pt idx="194">
                  <c:v>156.44137795473267</c:v>
                </c:pt>
                <c:pt idx="195">
                  <c:v>155.35458294042368</c:v>
                </c:pt>
                <c:pt idx="196">
                  <c:v>157.54530185697968</c:v>
                </c:pt>
                <c:pt idx="197">
                  <c:v>155.52184109619967</c:v>
                </c:pt>
                <c:pt idx="198">
                  <c:v>154.89944269257634</c:v>
                </c:pt>
                <c:pt idx="199">
                  <c:v>151.82100258773266</c:v>
                </c:pt>
                <c:pt idx="200">
                  <c:v>153.46353587177768</c:v>
                </c:pt>
                <c:pt idx="201">
                  <c:v>152.812399833444</c:v>
                </c:pt>
                <c:pt idx="202">
                  <c:v>153.69737892761967</c:v>
                </c:pt>
                <c:pt idx="203">
                  <c:v>153.26893089247565</c:v>
                </c:pt>
                <c:pt idx="204">
                  <c:v>152.10327442856234</c:v>
                </c:pt>
                <c:pt idx="205">
                  <c:v>151.68282991546366</c:v>
                </c:pt>
                <c:pt idx="206">
                  <c:v>150.55463807667266</c:v>
                </c:pt>
                <c:pt idx="207">
                  <c:v>150.62869532825002</c:v>
                </c:pt>
                <c:pt idx="208">
                  <c:v>149.93076551107632</c:v>
                </c:pt>
                <c:pt idx="209">
                  <c:v>149.71255359509766</c:v>
                </c:pt>
                <c:pt idx="210">
                  <c:v>150.41341786403032</c:v>
                </c:pt>
                <c:pt idx="211">
                  <c:v>151.58429249366966</c:v>
                </c:pt>
                <c:pt idx="212">
                  <c:v>152.94448282656666</c:v>
                </c:pt>
                <c:pt idx="213">
                  <c:v>154.415988487904</c:v>
                </c:pt>
                <c:pt idx="214">
                  <c:v>154.15039524178368</c:v>
                </c:pt>
                <c:pt idx="215">
                  <c:v>154.36674147921835</c:v>
                </c:pt>
                <c:pt idx="216">
                  <c:v>154.78057761021932</c:v>
                </c:pt>
                <c:pt idx="217">
                  <c:v>155.95950339988369</c:v>
                </c:pt>
                <c:pt idx="218">
                  <c:v>155.61757874307833</c:v>
                </c:pt>
                <c:pt idx="219">
                  <c:v>155.27925812039601</c:v>
                </c:pt>
                <c:pt idx="220">
                  <c:v>155.04103619989334</c:v>
                </c:pt>
                <c:pt idx="221">
                  <c:v>154.84660212535701</c:v>
                </c:pt>
                <c:pt idx="222">
                  <c:v>154.445010224203</c:v>
                </c:pt>
                <c:pt idx="223">
                  <c:v>154.42537607219501</c:v>
                </c:pt>
                <c:pt idx="224">
                  <c:v>154.98697055984999</c:v>
                </c:pt>
                <c:pt idx="225">
                  <c:v>154.98592505744401</c:v>
                </c:pt>
                <c:pt idx="226">
                  <c:v>156.14661839149002</c:v>
                </c:pt>
                <c:pt idx="227">
                  <c:v>151.24819556422935</c:v>
                </c:pt>
                <c:pt idx="228">
                  <c:v>147.93851400338335</c:v>
                </c:pt>
                <c:pt idx="229">
                  <c:v>145.77080171421832</c:v>
                </c:pt>
                <c:pt idx="230">
                  <c:v>149.936125316524</c:v>
                </c:pt>
                <c:pt idx="231">
                  <c:v>152.85315489717468</c:v>
                </c:pt>
                <c:pt idx="232">
                  <c:v>152.46845218417266</c:v>
                </c:pt>
                <c:pt idx="233">
                  <c:v>153.53030781901899</c:v>
                </c:pt>
                <c:pt idx="234">
                  <c:v>154.40658743655933</c:v>
                </c:pt>
                <c:pt idx="235">
                  <c:v>157.34451369847733</c:v>
                </c:pt>
                <c:pt idx="236">
                  <c:v>157.37310606640997</c:v>
                </c:pt>
                <c:pt idx="237">
                  <c:v>157.27572263535333</c:v>
                </c:pt>
                <c:pt idx="238">
                  <c:v>155.59701546716767</c:v>
                </c:pt>
                <c:pt idx="239">
                  <c:v>155.78665891905732</c:v>
                </c:pt>
                <c:pt idx="240">
                  <c:v>156.05491636358599</c:v>
                </c:pt>
                <c:pt idx="241">
                  <c:v>156.12087960339068</c:v>
                </c:pt>
                <c:pt idx="242">
                  <c:v>156.260710578111</c:v>
                </c:pt>
                <c:pt idx="243">
                  <c:v>156.92313497262634</c:v>
                </c:pt>
                <c:pt idx="244">
                  <c:v>158.97604678212065</c:v>
                </c:pt>
                <c:pt idx="245">
                  <c:v>159.86043293574733</c:v>
                </c:pt>
                <c:pt idx="246">
                  <c:v>160.22356349074133</c:v>
                </c:pt>
                <c:pt idx="247">
                  <c:v>159.23838606662599</c:v>
                </c:pt>
                <c:pt idx="248">
                  <c:v>158.30862568509633</c:v>
                </c:pt>
                <c:pt idx="249">
                  <c:v>145.33121880017436</c:v>
                </c:pt>
                <c:pt idx="250">
                  <c:v>117.89659256409779</c:v>
                </c:pt>
                <c:pt idx="251">
                  <c:v>96.841298620743899</c:v>
                </c:pt>
                <c:pt idx="252">
                  <c:v>94.665661262802232</c:v>
                </c:pt>
                <c:pt idx="253">
                  <c:v>107.68182849974509</c:v>
                </c:pt>
                <c:pt idx="254">
                  <c:v>120.90515731597934</c:v>
                </c:pt>
                <c:pt idx="255">
                  <c:v>130.73128579011566</c:v>
                </c:pt>
                <c:pt idx="256">
                  <c:v>143.137253194658</c:v>
                </c:pt>
                <c:pt idx="257">
                  <c:v>148.26317347695533</c:v>
                </c:pt>
                <c:pt idx="258">
                  <c:v>148.28943010198134</c:v>
                </c:pt>
                <c:pt idx="259">
                  <c:v>143.102787983919</c:v>
                </c:pt>
                <c:pt idx="260">
                  <c:v>141.79833990957533</c:v>
                </c:pt>
                <c:pt idx="261">
                  <c:v>132.54308590386668</c:v>
                </c:pt>
                <c:pt idx="262">
                  <c:v>127.438499513517</c:v>
                </c:pt>
                <c:pt idx="263">
                  <c:v>126.23629694427734</c:v>
                </c:pt>
                <c:pt idx="264">
                  <c:v>134.86173133887334</c:v>
                </c:pt>
                <c:pt idx="265">
                  <c:v>141.97240983924169</c:v>
                </c:pt>
                <c:pt idx="266">
                  <c:v>144.44446023291599</c:v>
                </c:pt>
                <c:pt idx="267">
                  <c:v>146.47646533820202</c:v>
                </c:pt>
                <c:pt idx="268">
                  <c:v>148.65489050075666</c:v>
                </c:pt>
                <c:pt idx="269">
                  <c:v>149.91180704365001</c:v>
                </c:pt>
                <c:pt idx="270">
                  <c:v>151.119442441974</c:v>
                </c:pt>
                <c:pt idx="271">
                  <c:v>146.97698252880431</c:v>
                </c:pt>
                <c:pt idx="272">
                  <c:v>146.45595058170099</c:v>
                </c:pt>
                <c:pt idx="273">
                  <c:v>147.422419290253</c:v>
                </c:pt>
                <c:pt idx="274">
                  <c:v>152.72565975439366</c:v>
                </c:pt>
                <c:pt idx="275">
                  <c:v>153.66026086721999</c:v>
                </c:pt>
                <c:pt idx="276">
                  <c:v>151.83778622691901</c:v>
                </c:pt>
                <c:pt idx="277">
                  <c:v>153.03949511518701</c:v>
                </c:pt>
                <c:pt idx="278">
                  <c:v>153.87836332987834</c:v>
                </c:pt>
                <c:pt idx="279">
                  <c:v>155.47684275628833</c:v>
                </c:pt>
                <c:pt idx="280">
                  <c:v>155.65997207629965</c:v>
                </c:pt>
                <c:pt idx="281">
                  <c:v>154.35830923966731</c:v>
                </c:pt>
                <c:pt idx="282">
                  <c:v>154.63989460489734</c:v>
                </c:pt>
                <c:pt idx="283">
                  <c:v>156.44868846539802</c:v>
                </c:pt>
                <c:pt idx="284">
                  <c:v>158.97257275691433</c:v>
                </c:pt>
                <c:pt idx="285">
                  <c:v>161.65523501457099</c:v>
                </c:pt>
                <c:pt idx="286">
                  <c:v>161.469999056387</c:v>
                </c:pt>
                <c:pt idx="287">
                  <c:v>162.55003176984965</c:v>
                </c:pt>
                <c:pt idx="288">
                  <c:v>162.65892491523698</c:v>
                </c:pt>
                <c:pt idx="289">
                  <c:v>163.312717367662</c:v>
                </c:pt>
                <c:pt idx="290">
                  <c:v>163.21612536696367</c:v>
                </c:pt>
                <c:pt idx="291">
                  <c:v>164.01001639796564</c:v>
                </c:pt>
                <c:pt idx="292">
                  <c:v>163.815859943579</c:v>
                </c:pt>
                <c:pt idx="293">
                  <c:v>164.23331135871635</c:v>
                </c:pt>
                <c:pt idx="294">
                  <c:v>164.62198569100701</c:v>
                </c:pt>
                <c:pt idx="295">
                  <c:v>165.47595751879166</c:v>
                </c:pt>
                <c:pt idx="296">
                  <c:v>165.99726092967967</c:v>
                </c:pt>
                <c:pt idx="297">
                  <c:v>165.37925150555031</c:v>
                </c:pt>
                <c:pt idx="298">
                  <c:v>165.744066794384</c:v>
                </c:pt>
                <c:pt idx="299">
                  <c:v>166.30432787419701</c:v>
                </c:pt>
                <c:pt idx="300">
                  <c:v>167.61725785933734</c:v>
                </c:pt>
                <c:pt idx="301">
                  <c:v>168.73105621727268</c:v>
                </c:pt>
                <c:pt idx="302">
                  <c:v>168.90680466000535</c:v>
                </c:pt>
                <c:pt idx="303">
                  <c:v>168.74724926401635</c:v>
                </c:pt>
                <c:pt idx="304">
                  <c:v>168.03321941407765</c:v>
                </c:pt>
                <c:pt idx="305">
                  <c:v>168.78104610139465</c:v>
                </c:pt>
                <c:pt idx="306">
                  <c:v>169.06151531373567</c:v>
                </c:pt>
                <c:pt idx="307">
                  <c:v>169.69732992362466</c:v>
                </c:pt>
                <c:pt idx="308">
                  <c:v>170.46795456505768</c:v>
                </c:pt>
                <c:pt idx="309">
                  <c:v>170.74597766734234</c:v>
                </c:pt>
                <c:pt idx="310">
                  <c:v>171.12510107527331</c:v>
                </c:pt>
                <c:pt idx="311">
                  <c:v>170.77120976784599</c:v>
                </c:pt>
                <c:pt idx="312">
                  <c:v>171.34372661706564</c:v>
                </c:pt>
                <c:pt idx="313">
                  <c:v>171.67615191044399</c:v>
                </c:pt>
                <c:pt idx="314">
                  <c:v>172.14001998146333</c:v>
                </c:pt>
                <c:pt idx="315">
                  <c:v>172.16250247808867</c:v>
                </c:pt>
                <c:pt idx="316">
                  <c:v>172.95708228090368</c:v>
                </c:pt>
                <c:pt idx="317">
                  <c:v>173.40850193759331</c:v>
                </c:pt>
                <c:pt idx="318">
                  <c:v>174.42471610725133</c:v>
                </c:pt>
                <c:pt idx="319">
                  <c:v>174.049265576626</c:v>
                </c:pt>
                <c:pt idx="320">
                  <c:v>173.51471810314501</c:v>
                </c:pt>
                <c:pt idx="321">
                  <c:v>172.88932433367469</c:v>
                </c:pt>
                <c:pt idx="322">
                  <c:v>174.49054325578436</c:v>
                </c:pt>
                <c:pt idx="323">
                  <c:v>175.20977119034069</c:v>
                </c:pt>
                <c:pt idx="324">
                  <c:v>175.14178863083768</c:v>
                </c:pt>
                <c:pt idx="325">
                  <c:v>173.46875960668731</c:v>
                </c:pt>
                <c:pt idx="326">
                  <c:v>174.54782412273502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57-4E3B-BF86-D6EA74600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19296"/>
        <c:axId val="1"/>
      </c:lineChart>
      <c:dateAx>
        <c:axId val="56011929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1929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06363288308464"/>
          <c:y val="0.68533721799218017"/>
          <c:w val="0.33994946110459601"/>
          <c:h val="0.1270872649183314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Paraná - Fluxo de veículos leves</a:t>
            </a:r>
          </a:p>
        </c:rich>
      </c:tx>
      <c:layout>
        <c:manualLayout>
          <c:xMode val="edge"/>
          <c:yMode val="edge"/>
          <c:x val="0.28140473552757495"/>
          <c:y val="1.10929580158755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[0]!pleves</c:f>
              <c:numCache>
                <c:formatCode>0.00</c:formatCode>
                <c:ptCount val="276"/>
                <c:pt idx="0">
                  <c:v>100.49013167941099</c:v>
                </c:pt>
                <c:pt idx="1">
                  <c:v>101.184796901513</c:v>
                </c:pt>
                <c:pt idx="2">
                  <c:v>100.363166903898</c:v>
                </c:pt>
                <c:pt idx="3">
                  <c:v>103.019075691807</c:v>
                </c:pt>
                <c:pt idx="4">
                  <c:v>99.035184095734394</c:v>
                </c:pt>
                <c:pt idx="5">
                  <c:v>99.9588129397155</c:v>
                </c:pt>
                <c:pt idx="6">
                  <c:v>101.41937874852</c:v>
                </c:pt>
                <c:pt idx="7">
                  <c:v>103.213869900603</c:v>
                </c:pt>
                <c:pt idx="8">
                  <c:v>100.66590191939601</c:v>
                </c:pt>
                <c:pt idx="9">
                  <c:v>98.149233464004496</c:v>
                </c:pt>
                <c:pt idx="10">
                  <c:v>88.789042554150896</c:v>
                </c:pt>
                <c:pt idx="11">
                  <c:v>92.135399500506296</c:v>
                </c:pt>
                <c:pt idx="12">
                  <c:v>94.964325360202196</c:v>
                </c:pt>
                <c:pt idx="13">
                  <c:v>87.773105881538697</c:v>
                </c:pt>
                <c:pt idx="14">
                  <c:v>87.118927062709304</c:v>
                </c:pt>
                <c:pt idx="15">
                  <c:v>85.573701109027198</c:v>
                </c:pt>
                <c:pt idx="16">
                  <c:v>88.681272765318298</c:v>
                </c:pt>
                <c:pt idx="17">
                  <c:v>86.803212982301105</c:v>
                </c:pt>
                <c:pt idx="18">
                  <c:v>83.982867956252306</c:v>
                </c:pt>
                <c:pt idx="19">
                  <c:v>86.550678276816001</c:v>
                </c:pt>
                <c:pt idx="20">
                  <c:v>85.715494157065706</c:v>
                </c:pt>
                <c:pt idx="21">
                  <c:v>87.433625141213099</c:v>
                </c:pt>
                <c:pt idx="22">
                  <c:v>86.362624516771305</c:v>
                </c:pt>
                <c:pt idx="23">
                  <c:v>85.647257664846194</c:v>
                </c:pt>
                <c:pt idx="24">
                  <c:v>87.053316909288796</c:v>
                </c:pt>
                <c:pt idx="25">
                  <c:v>87.1666102535102</c:v>
                </c:pt>
                <c:pt idx="26">
                  <c:v>87.402593098414599</c:v>
                </c:pt>
                <c:pt idx="27">
                  <c:v>85.450504284148494</c:v>
                </c:pt>
                <c:pt idx="28">
                  <c:v>86.021783811327495</c:v>
                </c:pt>
                <c:pt idx="29">
                  <c:v>87.774552207382996</c:v>
                </c:pt>
                <c:pt idx="30">
                  <c:v>84.919822373993995</c:v>
                </c:pt>
                <c:pt idx="31">
                  <c:v>83.450474917920999</c:v>
                </c:pt>
                <c:pt idx="32">
                  <c:v>86.9194710713966</c:v>
                </c:pt>
                <c:pt idx="33">
                  <c:v>85.370583213385402</c:v>
                </c:pt>
                <c:pt idx="34">
                  <c:v>88.164216990600906</c:v>
                </c:pt>
                <c:pt idx="35">
                  <c:v>88.635787746461503</c:v>
                </c:pt>
                <c:pt idx="36">
                  <c:v>86.070375056539106</c:v>
                </c:pt>
                <c:pt idx="37">
                  <c:v>88.449206270648205</c:v>
                </c:pt>
                <c:pt idx="38">
                  <c:v>89.320523282650001</c:v>
                </c:pt>
                <c:pt idx="39">
                  <c:v>89.339814312468405</c:v>
                </c:pt>
                <c:pt idx="40">
                  <c:v>89.449910096578705</c:v>
                </c:pt>
                <c:pt idx="41">
                  <c:v>87.531604227898299</c:v>
                </c:pt>
                <c:pt idx="42">
                  <c:v>87.842298948085997</c:v>
                </c:pt>
                <c:pt idx="43">
                  <c:v>82.282993931416399</c:v>
                </c:pt>
                <c:pt idx="44">
                  <c:v>92.094530907092107</c:v>
                </c:pt>
                <c:pt idx="45">
                  <c:v>80.392091221561301</c:v>
                </c:pt>
                <c:pt idx="46">
                  <c:v>86.181210683001694</c:v>
                </c:pt>
                <c:pt idx="47">
                  <c:v>86.203054536150603</c:v>
                </c:pt>
                <c:pt idx="48">
                  <c:v>90.915005599223804</c:v>
                </c:pt>
                <c:pt idx="49">
                  <c:v>87.975538325911899</c:v>
                </c:pt>
                <c:pt idx="50">
                  <c:v>87.032591750258206</c:v>
                </c:pt>
                <c:pt idx="51">
                  <c:v>88.277012787344603</c:v>
                </c:pt>
                <c:pt idx="52">
                  <c:v>88.8486217631187</c:v>
                </c:pt>
                <c:pt idx="53">
                  <c:v>87.745774326672404</c:v>
                </c:pt>
                <c:pt idx="54">
                  <c:v>95.057155667958</c:v>
                </c:pt>
                <c:pt idx="55">
                  <c:v>92.800499347325598</c:v>
                </c:pt>
                <c:pt idx="56">
                  <c:v>91.214303426135203</c:v>
                </c:pt>
                <c:pt idx="57">
                  <c:v>93.915039482368201</c:v>
                </c:pt>
                <c:pt idx="58">
                  <c:v>94.780991701210695</c:v>
                </c:pt>
                <c:pt idx="59">
                  <c:v>94.747282671614698</c:v>
                </c:pt>
                <c:pt idx="60">
                  <c:v>97.949222406549794</c:v>
                </c:pt>
                <c:pt idx="61">
                  <c:v>95.250350086472594</c:v>
                </c:pt>
                <c:pt idx="62">
                  <c:v>98.645951308599294</c:v>
                </c:pt>
                <c:pt idx="63">
                  <c:v>99.671904653923704</c:v>
                </c:pt>
                <c:pt idx="64">
                  <c:v>96.242440957308602</c:v>
                </c:pt>
                <c:pt idx="65">
                  <c:v>97.505444540854995</c:v>
                </c:pt>
                <c:pt idx="66">
                  <c:v>96.827703176016101</c:v>
                </c:pt>
                <c:pt idx="67">
                  <c:v>95.5882451079558</c:v>
                </c:pt>
                <c:pt idx="68">
                  <c:v>99.028254889252807</c:v>
                </c:pt>
                <c:pt idx="69">
                  <c:v>98.103374963023001</c:v>
                </c:pt>
                <c:pt idx="70">
                  <c:v>96.853275330557594</c:v>
                </c:pt>
                <c:pt idx="71">
                  <c:v>101.443075987241</c:v>
                </c:pt>
                <c:pt idx="72">
                  <c:v>98.057124092796101</c:v>
                </c:pt>
                <c:pt idx="73">
                  <c:v>99.965448188856499</c:v>
                </c:pt>
                <c:pt idx="74">
                  <c:v>104.03133231519899</c:v>
                </c:pt>
                <c:pt idx="75">
                  <c:v>95.580127932847404</c:v>
                </c:pt>
                <c:pt idx="76">
                  <c:v>97.579010042635204</c:v>
                </c:pt>
                <c:pt idx="77">
                  <c:v>100.57408425584499</c:v>
                </c:pt>
                <c:pt idx="78">
                  <c:v>97.945144652282806</c:v>
                </c:pt>
                <c:pt idx="79">
                  <c:v>100.167968034935</c:v>
                </c:pt>
                <c:pt idx="80">
                  <c:v>97.790731683359198</c:v>
                </c:pt>
                <c:pt idx="81">
                  <c:v>101.271679278299</c:v>
                </c:pt>
                <c:pt idx="82">
                  <c:v>99.302754645073307</c:v>
                </c:pt>
                <c:pt idx="83">
                  <c:v>99.523197898451301</c:v>
                </c:pt>
                <c:pt idx="84">
                  <c:v>100.214509432984</c:v>
                </c:pt>
                <c:pt idx="85">
                  <c:v>100.147629880746</c:v>
                </c:pt>
                <c:pt idx="86">
                  <c:v>101.44617666683099</c:v>
                </c:pt>
                <c:pt idx="87">
                  <c:v>99.709181296732496</c:v>
                </c:pt>
                <c:pt idx="88">
                  <c:v>103.26427361163201</c:v>
                </c:pt>
                <c:pt idx="89">
                  <c:v>101.145068864943</c:v>
                </c:pt>
                <c:pt idx="90">
                  <c:v>100.935690265155</c:v>
                </c:pt>
                <c:pt idx="91">
                  <c:v>103.164987105988</c:v>
                </c:pt>
                <c:pt idx="92">
                  <c:v>106.505599424838</c:v>
                </c:pt>
                <c:pt idx="93">
                  <c:v>104.350317204866</c:v>
                </c:pt>
                <c:pt idx="94">
                  <c:v>105.087542541403</c:v>
                </c:pt>
                <c:pt idx="95">
                  <c:v>104.995359350613</c:v>
                </c:pt>
                <c:pt idx="96">
                  <c:v>108.14059679910299</c:v>
                </c:pt>
                <c:pt idx="97">
                  <c:v>110.49449027541201</c:v>
                </c:pt>
                <c:pt idx="98">
                  <c:v>109.646152671142</c:v>
                </c:pt>
                <c:pt idx="99">
                  <c:v>112.691130389357</c:v>
                </c:pt>
                <c:pt idx="100">
                  <c:v>115.287373977239</c:v>
                </c:pt>
                <c:pt idx="101">
                  <c:v>116.102193556925</c:v>
                </c:pt>
                <c:pt idx="102">
                  <c:v>114.512667696271</c:v>
                </c:pt>
                <c:pt idx="103">
                  <c:v>113.149572271517</c:v>
                </c:pt>
                <c:pt idx="104">
                  <c:v>113.90387326510699</c:v>
                </c:pt>
                <c:pt idx="105">
                  <c:v>116.942838367607</c:v>
                </c:pt>
                <c:pt idx="106">
                  <c:v>117.615976646417</c:v>
                </c:pt>
                <c:pt idx="107">
                  <c:v>126.168901649454</c:v>
                </c:pt>
                <c:pt idx="108">
                  <c:v>119.860082770924</c:v>
                </c:pt>
                <c:pt idx="109">
                  <c:v>124.786736609158</c:v>
                </c:pt>
                <c:pt idx="110">
                  <c:v>122.102895527955</c:v>
                </c:pt>
                <c:pt idx="111">
                  <c:v>120.94722151694</c:v>
                </c:pt>
                <c:pt idx="112">
                  <c:v>118.148283124277</c:v>
                </c:pt>
                <c:pt idx="113">
                  <c:v>118.454960666125</c:v>
                </c:pt>
                <c:pt idx="114">
                  <c:v>123.44079471201201</c:v>
                </c:pt>
                <c:pt idx="115">
                  <c:v>110.688059574267</c:v>
                </c:pt>
                <c:pt idx="116">
                  <c:v>123.06938026396</c:v>
                </c:pt>
                <c:pt idx="117">
                  <c:v>123.813334142092</c:v>
                </c:pt>
                <c:pt idx="118">
                  <c:v>120.70931890148999</c:v>
                </c:pt>
                <c:pt idx="119">
                  <c:v>123.101179608691</c:v>
                </c:pt>
                <c:pt idx="120">
                  <c:v>125.43540436777</c:v>
                </c:pt>
                <c:pt idx="121">
                  <c:v>122.01318219904699</c:v>
                </c:pt>
                <c:pt idx="122">
                  <c:v>123.17673393551701</c:v>
                </c:pt>
                <c:pt idx="123">
                  <c:v>127.79230241234499</c:v>
                </c:pt>
                <c:pt idx="124">
                  <c:v>133.645882292929</c:v>
                </c:pt>
                <c:pt idx="125">
                  <c:v>128.371540620682</c:v>
                </c:pt>
                <c:pt idx="126">
                  <c:v>133.22692108832101</c:v>
                </c:pt>
                <c:pt idx="127">
                  <c:v>123.39065545768101</c:v>
                </c:pt>
                <c:pt idx="128">
                  <c:v>132.06851238037601</c:v>
                </c:pt>
                <c:pt idx="129">
                  <c:v>127.760911441415</c:v>
                </c:pt>
                <c:pt idx="130">
                  <c:v>138.01150972190501</c:v>
                </c:pt>
                <c:pt idx="131">
                  <c:v>137.33119923655701</c:v>
                </c:pt>
                <c:pt idx="132">
                  <c:v>137.08436597347401</c:v>
                </c:pt>
                <c:pt idx="133">
                  <c:v>137.59427633634999</c:v>
                </c:pt>
                <c:pt idx="134">
                  <c:v>144.53556137127001</c:v>
                </c:pt>
                <c:pt idx="135">
                  <c:v>144.35345256280701</c:v>
                </c:pt>
                <c:pt idx="136">
                  <c:v>142.12018376224799</c:v>
                </c:pt>
                <c:pt idx="137">
                  <c:v>143.38364373613399</c:v>
                </c:pt>
                <c:pt idx="138">
                  <c:v>139.995044511885</c:v>
                </c:pt>
                <c:pt idx="139">
                  <c:v>146.37466669414101</c:v>
                </c:pt>
                <c:pt idx="140">
                  <c:v>142.614108437851</c:v>
                </c:pt>
                <c:pt idx="141">
                  <c:v>144.55240543503399</c:v>
                </c:pt>
                <c:pt idx="142">
                  <c:v>144.52154347718701</c:v>
                </c:pt>
                <c:pt idx="143">
                  <c:v>143.45175408950499</c:v>
                </c:pt>
                <c:pt idx="144">
                  <c:v>151.40470087993199</c:v>
                </c:pt>
                <c:pt idx="145">
                  <c:v>144.56614588037101</c:v>
                </c:pt>
                <c:pt idx="146">
                  <c:v>145.23032989508701</c:v>
                </c:pt>
                <c:pt idx="147">
                  <c:v>143.877482478009</c:v>
                </c:pt>
                <c:pt idx="148">
                  <c:v>145.17200820607599</c:v>
                </c:pt>
                <c:pt idx="149">
                  <c:v>146.736535400891</c:v>
                </c:pt>
                <c:pt idx="150">
                  <c:v>146.84776835520501</c:v>
                </c:pt>
                <c:pt idx="151">
                  <c:v>153.210770687158</c:v>
                </c:pt>
                <c:pt idx="152">
                  <c:v>155.04207454650299</c:v>
                </c:pt>
                <c:pt idx="153">
                  <c:v>150.31574432414999</c:v>
                </c:pt>
                <c:pt idx="154">
                  <c:v>151.63627184847999</c:v>
                </c:pt>
                <c:pt idx="155">
                  <c:v>150.42671959283101</c:v>
                </c:pt>
                <c:pt idx="156">
                  <c:v>151.137127531597</c:v>
                </c:pt>
                <c:pt idx="157">
                  <c:v>155.75250591110901</c:v>
                </c:pt>
                <c:pt idx="158">
                  <c:v>152.54202039569401</c:v>
                </c:pt>
                <c:pt idx="159">
                  <c:v>159.28757740544299</c:v>
                </c:pt>
                <c:pt idx="160">
                  <c:v>158.00987271489899</c:v>
                </c:pt>
                <c:pt idx="161">
                  <c:v>160.34267510372999</c:v>
                </c:pt>
                <c:pt idx="162">
                  <c:v>159.09069611790301</c:v>
                </c:pt>
                <c:pt idx="163">
                  <c:v>156.42414626775499</c:v>
                </c:pt>
                <c:pt idx="164">
                  <c:v>156.20399089729801</c:v>
                </c:pt>
                <c:pt idx="165">
                  <c:v>161.14867625924799</c:v>
                </c:pt>
                <c:pt idx="166">
                  <c:v>148.618465956656</c:v>
                </c:pt>
                <c:pt idx="167">
                  <c:v>163.15581284411201</c:v>
                </c:pt>
                <c:pt idx="168">
                  <c:v>157.40101812901199</c:v>
                </c:pt>
                <c:pt idx="169">
                  <c:v>161.81629905833699</c:v>
                </c:pt>
                <c:pt idx="170">
                  <c:v>161.255223542197</c:v>
                </c:pt>
                <c:pt idx="171">
                  <c:v>159.34531929173201</c:v>
                </c:pt>
                <c:pt idx="172">
                  <c:v>162.51709668886599</c:v>
                </c:pt>
                <c:pt idx="173">
                  <c:v>168.64650701494699</c:v>
                </c:pt>
                <c:pt idx="174">
                  <c:v>169.024920441028</c:v>
                </c:pt>
                <c:pt idx="175">
                  <c:v>166.22084311558501</c:v>
                </c:pt>
                <c:pt idx="176">
                  <c:v>167.35212443887099</c:v>
                </c:pt>
                <c:pt idx="177">
                  <c:v>164.830726920827</c:v>
                </c:pt>
                <c:pt idx="178">
                  <c:v>169.97932457804501</c:v>
                </c:pt>
                <c:pt idx="179">
                  <c:v>166.288045241753</c:v>
                </c:pt>
                <c:pt idx="180">
                  <c:v>168.648122940642</c:v>
                </c:pt>
                <c:pt idx="181">
                  <c:v>158.118461635595</c:v>
                </c:pt>
                <c:pt idx="182">
                  <c:v>171.12799813666399</c:v>
                </c:pt>
                <c:pt idx="183">
                  <c:v>165.61432542056301</c:v>
                </c:pt>
                <c:pt idx="184">
                  <c:v>167.51941987551101</c:v>
                </c:pt>
                <c:pt idx="185">
                  <c:v>165.93507038031299</c:v>
                </c:pt>
                <c:pt idx="186">
                  <c:v>174.517907432199</c:v>
                </c:pt>
                <c:pt idx="187">
                  <c:v>171.355369596732</c:v>
                </c:pt>
                <c:pt idx="188">
                  <c:v>162.73214801269299</c:v>
                </c:pt>
                <c:pt idx="189">
                  <c:v>157.697472042832</c:v>
                </c:pt>
                <c:pt idx="190">
                  <c:v>170.04473633753699</c:v>
                </c:pt>
                <c:pt idx="191">
                  <c:v>163.694240769521</c:v>
                </c:pt>
                <c:pt idx="192">
                  <c:v>168.68469514685299</c:v>
                </c:pt>
                <c:pt idx="193">
                  <c:v>156.183794197894</c:v>
                </c:pt>
                <c:pt idx="194">
                  <c:v>164.6148630868</c:v>
                </c:pt>
                <c:pt idx="195">
                  <c:v>166.238953070186</c:v>
                </c:pt>
                <c:pt idx="196">
                  <c:v>166.328330432445</c:v>
                </c:pt>
                <c:pt idx="197">
                  <c:v>154.44530456198399</c:v>
                </c:pt>
                <c:pt idx="198">
                  <c:v>161.49208266025099</c:v>
                </c:pt>
                <c:pt idx="199">
                  <c:v>157.252609930115</c:v>
                </c:pt>
                <c:pt idx="200">
                  <c:v>163.00043318300399</c:v>
                </c:pt>
                <c:pt idx="201">
                  <c:v>161.70083230059001</c:v>
                </c:pt>
                <c:pt idx="202">
                  <c:v>157.235491727892</c:v>
                </c:pt>
                <c:pt idx="203">
                  <c:v>164.49884327249501</c:v>
                </c:pt>
                <c:pt idx="204">
                  <c:v>155.32235222803001</c:v>
                </c:pt>
                <c:pt idx="205">
                  <c:v>159.93449336253099</c:v>
                </c:pt>
                <c:pt idx="206">
                  <c:v>160.31609402258101</c:v>
                </c:pt>
                <c:pt idx="207">
                  <c:v>159.34269027963001</c:v>
                </c:pt>
                <c:pt idx="208">
                  <c:v>159.83577311417201</c:v>
                </c:pt>
                <c:pt idx="209">
                  <c:v>161.43906519762101</c:v>
                </c:pt>
                <c:pt idx="210">
                  <c:v>157.33972238638401</c:v>
                </c:pt>
                <c:pt idx="211">
                  <c:v>165.09935396938101</c:v>
                </c:pt>
                <c:pt idx="212">
                  <c:v>168.192496308926</c:v>
                </c:pt>
                <c:pt idx="213">
                  <c:v>167.43511102004999</c:v>
                </c:pt>
                <c:pt idx="214">
                  <c:v>167.08952034001601</c:v>
                </c:pt>
                <c:pt idx="215">
                  <c:v>164.466257090624</c:v>
                </c:pt>
                <c:pt idx="216">
                  <c:v>169.53640088196201</c:v>
                </c:pt>
                <c:pt idx="217">
                  <c:v>168.27135027892999</c:v>
                </c:pt>
                <c:pt idx="218">
                  <c:v>164.934562159622</c:v>
                </c:pt>
                <c:pt idx="219">
                  <c:v>170.980779067295</c:v>
                </c:pt>
                <c:pt idx="220">
                  <c:v>165.07339361921299</c:v>
                </c:pt>
                <c:pt idx="221">
                  <c:v>163.82138950472799</c:v>
                </c:pt>
                <c:pt idx="222">
                  <c:v>164.22829438008301</c:v>
                </c:pt>
                <c:pt idx="223">
                  <c:v>166.57735403457599</c:v>
                </c:pt>
                <c:pt idx="224">
                  <c:v>170.331599987853</c:v>
                </c:pt>
                <c:pt idx="225">
                  <c:v>161.333475286148</c:v>
                </c:pt>
                <c:pt idx="226">
                  <c:v>176.675084187907</c:v>
                </c:pt>
                <c:pt idx="227">
                  <c:v>151.61760032400099</c:v>
                </c:pt>
                <c:pt idx="228">
                  <c:v>154.15640666149301</c:v>
                </c:pt>
                <c:pt idx="229">
                  <c:v>166.42149376954001</c:v>
                </c:pt>
                <c:pt idx="230">
                  <c:v>167.08114432994</c:v>
                </c:pt>
                <c:pt idx="231">
                  <c:v>169.06662814969701</c:v>
                </c:pt>
                <c:pt idx="232">
                  <c:v>160.60101102084801</c:v>
                </c:pt>
                <c:pt idx="233">
                  <c:v>174.383158289558</c:v>
                </c:pt>
                <c:pt idx="234">
                  <c:v>172.709635468838</c:v>
                </c:pt>
                <c:pt idx="235">
                  <c:v>173.75050821557599</c:v>
                </c:pt>
                <c:pt idx="236">
                  <c:v>168.238087328587</c:v>
                </c:pt>
                <c:pt idx="237">
                  <c:v>173.295058749053</c:v>
                </c:pt>
                <c:pt idx="238">
                  <c:v>169.48349870421299</c:v>
                </c:pt>
                <c:pt idx="239">
                  <c:v>163.94195852428101</c:v>
                </c:pt>
                <c:pt idx="240">
                  <c:v>175.054753835002</c:v>
                </c:pt>
                <c:pt idx="241">
                  <c:v>168.542233263388</c:v>
                </c:pt>
                <c:pt idx="242">
                  <c:v>172.13291171248099</c:v>
                </c:pt>
                <c:pt idx="243">
                  <c:v>164.92031964437601</c:v>
                </c:pt>
                <c:pt idx="244">
                  <c:v>174.548453176045</c:v>
                </c:pt>
                <c:pt idx="245">
                  <c:v>176.52616666635501</c:v>
                </c:pt>
                <c:pt idx="246">
                  <c:v>177.76137558456199</c:v>
                </c:pt>
                <c:pt idx="247">
                  <c:v>180.193538658265</c:v>
                </c:pt>
                <c:pt idx="248">
                  <c:v>175.504604919407</c:v>
                </c:pt>
                <c:pt idx="249">
                  <c:v>141.61133058970799</c:v>
                </c:pt>
                <c:pt idx="250">
                  <c:v>109.899776444655</c:v>
                </c:pt>
                <c:pt idx="251">
                  <c:v>142.79039035415499</c:v>
                </c:pt>
                <c:pt idx="252">
                  <c:v>151.549980347961</c:v>
                </c:pt>
                <c:pt idx="253">
                  <c:v>127.663919683147</c:v>
                </c:pt>
                <c:pt idx="254">
                  <c:v>164.76180343074699</c:v>
                </c:pt>
                <c:pt idx="255">
                  <c:v>175.894981214236</c:v>
                </c:pt>
                <c:pt idx="256">
                  <c:v>192.37297814279</c:v>
                </c:pt>
                <c:pt idx="257">
                  <c:v>178.854641654483</c:v>
                </c:pt>
                <c:pt idx="258">
                  <c:v>159.87127536033299</c:v>
                </c:pt>
                <c:pt idx="259">
                  <c:v>152.64494924240799</c:v>
                </c:pt>
                <c:pt idx="260">
                  <c:v>172.71324767029199</c:v>
                </c:pt>
                <c:pt idx="261">
                  <c:v>134.679922282874</c:v>
                </c:pt>
                <c:pt idx="262">
                  <c:v>160.995192043961</c:v>
                </c:pt>
                <c:pt idx="263">
                  <c:v>174.726342661845</c:v>
                </c:pt>
                <c:pt idx="264">
                  <c:v>172.299535343282</c:v>
                </c:pt>
                <c:pt idx="265">
                  <c:v>165.42993012186699</c:v>
                </c:pt>
                <c:pt idx="266">
                  <c:v>180.25375314400301</c:v>
                </c:pt>
                <c:pt idx="267">
                  <c:v>179.97586235672699</c:v>
                </c:pt>
                <c:pt idx="268">
                  <c:v>179.72845113849201</c:v>
                </c:pt>
                <c:pt idx="269">
                  <c:v>182.17174729471401</c:v>
                </c:pt>
                <c:pt idx="270">
                  <c:v>182.281476137552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56-4232-846D-75B16E68AC5B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[0]!pleves6</c:f>
              <c:numCache>
                <c:formatCode>0.00</c:formatCode>
                <c:ptCount val="274"/>
                <c:pt idx="0">
                  <c:v>101.62172885429</c:v>
                </c:pt>
                <c:pt idx="1">
                  <c:v>101.24310203498867</c:v>
                </c:pt>
                <c:pt idx="2">
                  <c:v>100.67936516160734</c:v>
                </c:pt>
                <c:pt idx="3">
                  <c:v>101.52234649907267</c:v>
                </c:pt>
                <c:pt idx="4">
                  <c:v>100.80580889714646</c:v>
                </c:pt>
                <c:pt idx="5">
                  <c:v>100.67102424241898</c:v>
                </c:pt>
                <c:pt idx="6">
                  <c:v>100.13779192798997</c:v>
                </c:pt>
                <c:pt idx="7">
                  <c:v>101.53068719627952</c:v>
                </c:pt>
                <c:pt idx="8">
                  <c:v>101.76638352283966</c:v>
                </c:pt>
                <c:pt idx="9">
                  <c:v>100.67633509466783</c:v>
                </c:pt>
                <c:pt idx="10">
                  <c:v>95.868059312517133</c:v>
                </c:pt>
                <c:pt idx="11">
                  <c:v>93.024558506220558</c:v>
                </c:pt>
                <c:pt idx="12">
                  <c:v>91.962922471619791</c:v>
                </c:pt>
                <c:pt idx="13">
                  <c:v>91.624276914082387</c:v>
                </c:pt>
                <c:pt idx="14">
                  <c:v>89.952119434816723</c:v>
                </c:pt>
                <c:pt idx="15">
                  <c:v>86.821911351091728</c:v>
                </c:pt>
                <c:pt idx="16">
                  <c:v>87.124633645684924</c:v>
                </c:pt>
                <c:pt idx="17">
                  <c:v>87.0193956188822</c:v>
                </c:pt>
                <c:pt idx="18">
                  <c:v>86.48911790129057</c:v>
                </c:pt>
                <c:pt idx="19">
                  <c:v>85.778919738456466</c:v>
                </c:pt>
                <c:pt idx="20">
                  <c:v>85.416346796711352</c:v>
                </c:pt>
                <c:pt idx="21">
                  <c:v>86.566599191698273</c:v>
                </c:pt>
                <c:pt idx="22">
                  <c:v>86.503914605016703</c:v>
                </c:pt>
                <c:pt idx="23">
                  <c:v>86.481169107610185</c:v>
                </c:pt>
                <c:pt idx="24">
                  <c:v>86.35439969696877</c:v>
                </c:pt>
                <c:pt idx="25">
                  <c:v>86.622394942548397</c:v>
                </c:pt>
                <c:pt idx="26">
                  <c:v>87.20750675373786</c:v>
                </c:pt>
                <c:pt idx="27">
                  <c:v>86.673235878691102</c:v>
                </c:pt>
                <c:pt idx="28">
                  <c:v>86.291627064630191</c:v>
                </c:pt>
                <c:pt idx="29">
                  <c:v>86.415613434286328</c:v>
                </c:pt>
                <c:pt idx="30">
                  <c:v>86.238719464234819</c:v>
                </c:pt>
                <c:pt idx="31">
                  <c:v>85.381616499765997</c:v>
                </c:pt>
                <c:pt idx="32">
                  <c:v>85.096589454437193</c:v>
                </c:pt>
                <c:pt idx="33">
                  <c:v>85.246843067567667</c:v>
                </c:pt>
                <c:pt idx="34">
                  <c:v>86.818090425127636</c:v>
                </c:pt>
                <c:pt idx="35">
                  <c:v>87.390195983482613</c:v>
                </c:pt>
                <c:pt idx="36">
                  <c:v>87.6234599312005</c:v>
                </c:pt>
                <c:pt idx="37">
                  <c:v>87.718456357882928</c:v>
                </c:pt>
                <c:pt idx="38">
                  <c:v>87.946701536612451</c:v>
                </c:pt>
                <c:pt idx="39">
                  <c:v>89.036514621922194</c:v>
                </c:pt>
                <c:pt idx="40">
                  <c:v>89.370082563899032</c:v>
                </c:pt>
                <c:pt idx="41">
                  <c:v>88.773776212315127</c:v>
                </c:pt>
                <c:pt idx="42">
                  <c:v>88.274604424187672</c:v>
                </c:pt>
                <c:pt idx="43">
                  <c:v>85.885632369133575</c:v>
                </c:pt>
                <c:pt idx="44">
                  <c:v>87.406607928864844</c:v>
                </c:pt>
                <c:pt idx="45">
                  <c:v>84.923205353356607</c:v>
                </c:pt>
                <c:pt idx="46">
                  <c:v>86.222610937218363</c:v>
                </c:pt>
                <c:pt idx="47">
                  <c:v>84.258785480237862</c:v>
                </c:pt>
                <c:pt idx="48">
                  <c:v>87.766423606125372</c:v>
                </c:pt>
                <c:pt idx="49">
                  <c:v>88.364532820428778</c:v>
                </c:pt>
                <c:pt idx="50">
                  <c:v>88.641045225131322</c:v>
                </c:pt>
                <c:pt idx="51">
                  <c:v>87.761714287838231</c:v>
                </c:pt>
                <c:pt idx="52">
                  <c:v>88.052742100240494</c:v>
                </c:pt>
                <c:pt idx="53">
                  <c:v>88.290469625711907</c:v>
                </c:pt>
                <c:pt idx="54">
                  <c:v>90.55051725258302</c:v>
                </c:pt>
                <c:pt idx="55">
                  <c:v>91.86780978065201</c:v>
                </c:pt>
                <c:pt idx="56">
                  <c:v>93.02398614713961</c:v>
                </c:pt>
                <c:pt idx="57">
                  <c:v>92.64328075194301</c:v>
                </c:pt>
                <c:pt idx="58">
                  <c:v>93.303444869904709</c:v>
                </c:pt>
                <c:pt idx="59">
                  <c:v>94.481104618397865</c:v>
                </c:pt>
                <c:pt idx="60">
                  <c:v>95.825832259791738</c:v>
                </c:pt>
                <c:pt idx="61">
                  <c:v>95.982285054879029</c:v>
                </c:pt>
                <c:pt idx="62">
                  <c:v>97.281841267207241</c:v>
                </c:pt>
                <c:pt idx="63">
                  <c:v>97.856068682998526</c:v>
                </c:pt>
                <c:pt idx="64">
                  <c:v>98.186765639943872</c:v>
                </c:pt>
                <c:pt idx="65">
                  <c:v>97.806596717362439</c:v>
                </c:pt>
                <c:pt idx="66">
                  <c:v>96.8585295580599</c:v>
                </c:pt>
                <c:pt idx="67">
                  <c:v>96.640464274942303</c:v>
                </c:pt>
                <c:pt idx="68">
                  <c:v>97.148067724408236</c:v>
                </c:pt>
                <c:pt idx="69">
                  <c:v>97.573291653410536</c:v>
                </c:pt>
                <c:pt idx="70">
                  <c:v>97.994968394277805</c:v>
                </c:pt>
                <c:pt idx="71">
                  <c:v>98.799908760273865</c:v>
                </c:pt>
                <c:pt idx="72">
                  <c:v>98.784491803531566</c:v>
                </c:pt>
                <c:pt idx="73">
                  <c:v>99.821882756297853</c:v>
                </c:pt>
                <c:pt idx="74">
                  <c:v>100.68463486561718</c:v>
                </c:pt>
                <c:pt idx="75">
                  <c:v>99.858969478967637</c:v>
                </c:pt>
                <c:pt idx="76">
                  <c:v>99.063490096893872</c:v>
                </c:pt>
                <c:pt idx="77">
                  <c:v>97.911074077109205</c:v>
                </c:pt>
                <c:pt idx="78">
                  <c:v>98.699412983587663</c:v>
                </c:pt>
                <c:pt idx="79">
                  <c:v>99.56239898102092</c:v>
                </c:pt>
                <c:pt idx="80">
                  <c:v>98.634614790192344</c:v>
                </c:pt>
                <c:pt idx="81">
                  <c:v>99.743459665531077</c:v>
                </c:pt>
                <c:pt idx="82">
                  <c:v>99.455055202243841</c:v>
                </c:pt>
                <c:pt idx="83">
                  <c:v>100.03254394060787</c:v>
                </c:pt>
                <c:pt idx="84">
                  <c:v>99.680153992169537</c:v>
                </c:pt>
                <c:pt idx="85">
                  <c:v>99.961779070727104</c:v>
                </c:pt>
                <c:pt idx="86">
                  <c:v>100.60277199352032</c:v>
                </c:pt>
                <c:pt idx="87">
                  <c:v>100.43432928143649</c:v>
                </c:pt>
                <c:pt idx="88">
                  <c:v>101.47321052506516</c:v>
                </c:pt>
                <c:pt idx="89">
                  <c:v>101.37284125776917</c:v>
                </c:pt>
                <c:pt idx="90">
                  <c:v>101.78167758057667</c:v>
                </c:pt>
                <c:pt idx="91">
                  <c:v>101.74858207869534</c:v>
                </c:pt>
                <c:pt idx="92">
                  <c:v>103.53542559866032</c:v>
                </c:pt>
                <c:pt idx="93">
                  <c:v>104.67363457856401</c:v>
                </c:pt>
                <c:pt idx="94">
                  <c:v>105.31448639036898</c:v>
                </c:pt>
                <c:pt idx="95">
                  <c:v>104.811073032294</c:v>
                </c:pt>
                <c:pt idx="96">
                  <c:v>106.07449956370634</c:v>
                </c:pt>
                <c:pt idx="97">
                  <c:v>107.87681547504265</c:v>
                </c:pt>
                <c:pt idx="98">
                  <c:v>109.427079915219</c:v>
                </c:pt>
                <c:pt idx="99">
                  <c:v>110.94392444530367</c:v>
                </c:pt>
                <c:pt idx="100">
                  <c:v>112.54155234591268</c:v>
                </c:pt>
                <c:pt idx="101">
                  <c:v>114.693565974507</c:v>
                </c:pt>
                <c:pt idx="102">
                  <c:v>115.30074507681167</c:v>
                </c:pt>
                <c:pt idx="103">
                  <c:v>114.58814450823768</c:v>
                </c:pt>
                <c:pt idx="104">
                  <c:v>113.85537107763166</c:v>
                </c:pt>
                <c:pt idx="105">
                  <c:v>114.665427968077</c:v>
                </c:pt>
                <c:pt idx="106">
                  <c:v>116.154229426377</c:v>
                </c:pt>
                <c:pt idx="107">
                  <c:v>120.24257222115932</c:v>
                </c:pt>
                <c:pt idx="108">
                  <c:v>121.21498702226501</c:v>
                </c:pt>
                <c:pt idx="109">
                  <c:v>123.60524034317866</c:v>
                </c:pt>
                <c:pt idx="110">
                  <c:v>122.24990496934566</c:v>
                </c:pt>
                <c:pt idx="111">
                  <c:v>122.61228455135101</c:v>
                </c:pt>
                <c:pt idx="112">
                  <c:v>120.39946672305733</c:v>
                </c:pt>
                <c:pt idx="113">
                  <c:v>119.18348843578069</c:v>
                </c:pt>
                <c:pt idx="114">
                  <c:v>120.01467950080468</c:v>
                </c:pt>
                <c:pt idx="115">
                  <c:v>117.527938317468</c:v>
                </c:pt>
                <c:pt idx="116">
                  <c:v>119.06607818341301</c:v>
                </c:pt>
                <c:pt idx="117">
                  <c:v>119.19025799343967</c:v>
                </c:pt>
                <c:pt idx="118">
                  <c:v>122.53067776918067</c:v>
                </c:pt>
                <c:pt idx="119">
                  <c:v>122.54127755075767</c:v>
                </c:pt>
                <c:pt idx="120">
                  <c:v>123.08196762598367</c:v>
                </c:pt>
                <c:pt idx="121">
                  <c:v>123.51658872516934</c:v>
                </c:pt>
                <c:pt idx="122">
                  <c:v>123.54177350077801</c:v>
                </c:pt>
                <c:pt idx="123">
                  <c:v>124.32740618230299</c:v>
                </c:pt>
                <c:pt idx="124">
                  <c:v>128.20497288026368</c:v>
                </c:pt>
                <c:pt idx="125">
                  <c:v>129.93657510865202</c:v>
                </c:pt>
                <c:pt idx="126">
                  <c:v>131.74811466731066</c:v>
                </c:pt>
                <c:pt idx="127">
                  <c:v>128.329705722228</c:v>
                </c:pt>
                <c:pt idx="128">
                  <c:v>129.56202964212602</c:v>
                </c:pt>
                <c:pt idx="129">
                  <c:v>127.74002642649066</c:v>
                </c:pt>
                <c:pt idx="130">
                  <c:v>132.61364451456532</c:v>
                </c:pt>
                <c:pt idx="131">
                  <c:v>134.3678734666257</c:v>
                </c:pt>
                <c:pt idx="132">
                  <c:v>137.47569164397868</c:v>
                </c:pt>
                <c:pt idx="133">
                  <c:v>137.33661384879366</c:v>
                </c:pt>
                <c:pt idx="134">
                  <c:v>139.738067893698</c:v>
                </c:pt>
                <c:pt idx="135">
                  <c:v>142.161096756809</c:v>
                </c:pt>
                <c:pt idx="136">
                  <c:v>143.66973256544168</c:v>
                </c:pt>
                <c:pt idx="137">
                  <c:v>143.28576002039634</c:v>
                </c:pt>
                <c:pt idx="138">
                  <c:v>141.83295733675564</c:v>
                </c:pt>
                <c:pt idx="139">
                  <c:v>143.25111831405334</c:v>
                </c:pt>
                <c:pt idx="140">
                  <c:v>142.99460654795902</c:v>
                </c:pt>
                <c:pt idx="141">
                  <c:v>144.51372685567534</c:v>
                </c:pt>
                <c:pt idx="142">
                  <c:v>143.89601911669067</c:v>
                </c:pt>
                <c:pt idx="143">
                  <c:v>144.17523433390866</c:v>
                </c:pt>
                <c:pt idx="144">
                  <c:v>146.45933281554133</c:v>
                </c:pt>
                <c:pt idx="145">
                  <c:v>146.47420028326931</c:v>
                </c:pt>
                <c:pt idx="146">
                  <c:v>147.06705888513</c:v>
                </c:pt>
                <c:pt idx="147">
                  <c:v>144.55798608448902</c:v>
                </c:pt>
                <c:pt idx="148">
                  <c:v>144.75994019305733</c:v>
                </c:pt>
                <c:pt idx="149">
                  <c:v>145.26200869499198</c:v>
                </c:pt>
                <c:pt idx="150">
                  <c:v>146.25210398739065</c:v>
                </c:pt>
                <c:pt idx="151">
                  <c:v>148.93169148108467</c:v>
                </c:pt>
                <c:pt idx="152">
                  <c:v>151.700204529622</c:v>
                </c:pt>
                <c:pt idx="153">
                  <c:v>152.85619651927033</c:v>
                </c:pt>
                <c:pt idx="154">
                  <c:v>152.33136357304431</c:v>
                </c:pt>
                <c:pt idx="155">
                  <c:v>150.79291192182032</c:v>
                </c:pt>
                <c:pt idx="156">
                  <c:v>151.06670632430266</c:v>
                </c:pt>
                <c:pt idx="157">
                  <c:v>152.43878434517899</c:v>
                </c:pt>
                <c:pt idx="158">
                  <c:v>153.14388461280001</c:v>
                </c:pt>
                <c:pt idx="159">
                  <c:v>155.86070123741536</c:v>
                </c:pt>
                <c:pt idx="160">
                  <c:v>156.61315683867863</c:v>
                </c:pt>
                <c:pt idx="161">
                  <c:v>159.21337507469067</c:v>
                </c:pt>
                <c:pt idx="162">
                  <c:v>159.147747978844</c:v>
                </c:pt>
                <c:pt idx="163">
                  <c:v>158.61917249646265</c:v>
                </c:pt>
                <c:pt idx="164">
                  <c:v>157.23961109431866</c:v>
                </c:pt>
                <c:pt idx="165">
                  <c:v>157.92560447476697</c:v>
                </c:pt>
                <c:pt idx="166">
                  <c:v>155.323711037734</c:v>
                </c:pt>
                <c:pt idx="167">
                  <c:v>157.64098502000533</c:v>
                </c:pt>
                <c:pt idx="168">
                  <c:v>156.39176564325999</c:v>
                </c:pt>
                <c:pt idx="169">
                  <c:v>160.79104334382032</c:v>
                </c:pt>
                <c:pt idx="170">
                  <c:v>160.1575135765153</c:v>
                </c:pt>
                <c:pt idx="171">
                  <c:v>160.80561396408868</c:v>
                </c:pt>
                <c:pt idx="172">
                  <c:v>161.039213174265</c:v>
                </c:pt>
                <c:pt idx="173">
                  <c:v>163.50297433184835</c:v>
                </c:pt>
                <c:pt idx="174">
                  <c:v>166.72950804828034</c:v>
                </c:pt>
                <c:pt idx="175">
                  <c:v>167.96409019052001</c:v>
                </c:pt>
                <c:pt idx="176">
                  <c:v>167.53262933182802</c:v>
                </c:pt>
                <c:pt idx="177">
                  <c:v>166.13456482509434</c:v>
                </c:pt>
                <c:pt idx="178">
                  <c:v>167.38739197924767</c:v>
                </c:pt>
                <c:pt idx="179">
                  <c:v>167.03269891354168</c:v>
                </c:pt>
                <c:pt idx="180">
                  <c:v>168.30516425348</c:v>
                </c:pt>
                <c:pt idx="181">
                  <c:v>164.35154327266335</c:v>
                </c:pt>
                <c:pt idx="182">
                  <c:v>165.96486090430031</c:v>
                </c:pt>
                <c:pt idx="183">
                  <c:v>164.95359506427397</c:v>
                </c:pt>
                <c:pt idx="184">
                  <c:v>168.08724781091266</c:v>
                </c:pt>
                <c:pt idx="185">
                  <c:v>166.356271892129</c:v>
                </c:pt>
                <c:pt idx="186">
                  <c:v>169.32413256267432</c:v>
                </c:pt>
                <c:pt idx="187">
                  <c:v>170.60278246974801</c:v>
                </c:pt>
                <c:pt idx="188">
                  <c:v>169.53514168054133</c:v>
                </c:pt>
                <c:pt idx="189">
                  <c:v>163.92832988408566</c:v>
                </c:pt>
                <c:pt idx="190">
                  <c:v>163.49145213102065</c:v>
                </c:pt>
                <c:pt idx="191">
                  <c:v>163.81214971662999</c:v>
                </c:pt>
                <c:pt idx="192">
                  <c:v>167.47455741797032</c:v>
                </c:pt>
                <c:pt idx="193">
                  <c:v>162.85424337142265</c:v>
                </c:pt>
                <c:pt idx="194">
                  <c:v>163.16111747718233</c:v>
                </c:pt>
                <c:pt idx="195">
                  <c:v>162.34587011829333</c:v>
                </c:pt>
                <c:pt idx="196">
                  <c:v>165.72738219647701</c:v>
                </c:pt>
                <c:pt idx="197">
                  <c:v>162.33752935487166</c:v>
                </c:pt>
                <c:pt idx="198">
                  <c:v>160.75523921822665</c:v>
                </c:pt>
                <c:pt idx="199">
                  <c:v>157.72999905078333</c:v>
                </c:pt>
                <c:pt idx="200">
                  <c:v>160.58170859112332</c:v>
                </c:pt>
                <c:pt idx="201">
                  <c:v>160.65129180456969</c:v>
                </c:pt>
                <c:pt idx="202">
                  <c:v>160.64558573716201</c:v>
                </c:pt>
                <c:pt idx="203">
                  <c:v>161.14505576699233</c:v>
                </c:pt>
                <c:pt idx="204">
                  <c:v>159.01889574280565</c:v>
                </c:pt>
                <c:pt idx="205">
                  <c:v>159.91856295435201</c:v>
                </c:pt>
                <c:pt idx="206">
                  <c:v>158.52431320438066</c:v>
                </c:pt>
                <c:pt idx="207">
                  <c:v>159.86442588824733</c:v>
                </c:pt>
                <c:pt idx="208">
                  <c:v>159.83151913879433</c:v>
                </c:pt>
                <c:pt idx="209">
                  <c:v>160.20584286380767</c:v>
                </c:pt>
                <c:pt idx="210">
                  <c:v>159.53818689939234</c:v>
                </c:pt>
                <c:pt idx="211">
                  <c:v>161.2927138511287</c:v>
                </c:pt>
                <c:pt idx="212">
                  <c:v>163.54385755489702</c:v>
                </c:pt>
                <c:pt idx="213">
                  <c:v>166.90898709945233</c:v>
                </c:pt>
                <c:pt idx="214">
                  <c:v>167.57237588966399</c:v>
                </c:pt>
                <c:pt idx="215">
                  <c:v>166.33029615023</c:v>
                </c:pt>
                <c:pt idx="216">
                  <c:v>167.03072610420065</c:v>
                </c:pt>
                <c:pt idx="217">
                  <c:v>167.424669417172</c:v>
                </c:pt>
                <c:pt idx="218">
                  <c:v>167.580771106838</c:v>
                </c:pt>
                <c:pt idx="219">
                  <c:v>168.06223050194899</c:v>
                </c:pt>
                <c:pt idx="220">
                  <c:v>166.99624494871</c:v>
                </c:pt>
                <c:pt idx="221">
                  <c:v>166.62518739707866</c:v>
                </c:pt>
                <c:pt idx="222">
                  <c:v>164.374359168008</c:v>
                </c:pt>
                <c:pt idx="223">
                  <c:v>164.87567930646233</c:v>
                </c:pt>
                <c:pt idx="224">
                  <c:v>167.04574946750401</c:v>
                </c:pt>
                <c:pt idx="225">
                  <c:v>166.08080976952567</c:v>
                </c:pt>
                <c:pt idx="226">
                  <c:v>169.44671982063599</c:v>
                </c:pt>
                <c:pt idx="227">
                  <c:v>163.20871993268534</c:v>
                </c:pt>
                <c:pt idx="228">
                  <c:v>160.81636372446698</c:v>
                </c:pt>
                <c:pt idx="229">
                  <c:v>157.398500251678</c:v>
                </c:pt>
                <c:pt idx="230">
                  <c:v>162.55301492032433</c:v>
                </c:pt>
                <c:pt idx="231">
                  <c:v>167.52308874972567</c:v>
                </c:pt>
                <c:pt idx="232">
                  <c:v>165.58292783349501</c:v>
                </c:pt>
                <c:pt idx="233">
                  <c:v>168.01693248670099</c:v>
                </c:pt>
                <c:pt idx="234">
                  <c:v>169.23126825974802</c:v>
                </c:pt>
                <c:pt idx="235">
                  <c:v>173.61443399132398</c:v>
                </c:pt>
                <c:pt idx="236">
                  <c:v>171.56607700433366</c:v>
                </c:pt>
                <c:pt idx="237">
                  <c:v>171.76121809773863</c:v>
                </c:pt>
                <c:pt idx="238">
                  <c:v>170.33888159395102</c:v>
                </c:pt>
                <c:pt idx="239">
                  <c:v>168.90683865918234</c:v>
                </c:pt>
                <c:pt idx="240">
                  <c:v>169.493403687832</c:v>
                </c:pt>
                <c:pt idx="241">
                  <c:v>169.17964854089033</c:v>
                </c:pt>
                <c:pt idx="242">
                  <c:v>171.90996627029031</c:v>
                </c:pt>
                <c:pt idx="243">
                  <c:v>168.53182154008167</c:v>
                </c:pt>
                <c:pt idx="244">
                  <c:v>170.53389484430068</c:v>
                </c:pt>
                <c:pt idx="245">
                  <c:v>171.99831316225868</c:v>
                </c:pt>
                <c:pt idx="246">
                  <c:v>176.27866514232065</c:v>
                </c:pt>
                <c:pt idx="247">
                  <c:v>178.16036030306066</c:v>
                </c:pt>
                <c:pt idx="248">
                  <c:v>177.81983972074465</c:v>
                </c:pt>
                <c:pt idx="249">
                  <c:v>165.76982472246002</c:v>
                </c:pt>
                <c:pt idx="250">
                  <c:v>142.33857065125667</c:v>
                </c:pt>
                <c:pt idx="251">
                  <c:v>131.43383246283932</c:v>
                </c:pt>
                <c:pt idx="252">
                  <c:v>134.74671571559034</c:v>
                </c:pt>
                <c:pt idx="253">
                  <c:v>140.66809679508768</c:v>
                </c:pt>
                <c:pt idx="254">
                  <c:v>147.99190115395166</c:v>
                </c:pt>
                <c:pt idx="255">
                  <c:v>156.10690144270998</c:v>
                </c:pt>
                <c:pt idx="256">
                  <c:v>177.6765875959243</c:v>
                </c:pt>
                <c:pt idx="257">
                  <c:v>182.37420033716967</c:v>
                </c:pt>
                <c:pt idx="258">
                  <c:v>177.03296505253533</c:v>
                </c:pt>
                <c:pt idx="259">
                  <c:v>163.79028875240797</c:v>
                </c:pt>
                <c:pt idx="260">
                  <c:v>161.74315742434433</c:v>
                </c:pt>
                <c:pt idx="261">
                  <c:v>153.34603973185801</c:v>
                </c:pt>
                <c:pt idx="262">
                  <c:v>156.12945399904231</c:v>
                </c:pt>
                <c:pt idx="263">
                  <c:v>156.80048566289335</c:v>
                </c:pt>
                <c:pt idx="264">
                  <c:v>169.34035668302934</c:v>
                </c:pt>
                <c:pt idx="265">
                  <c:v>170.81860270899799</c:v>
                </c:pt>
                <c:pt idx="266">
                  <c:v>172.66107286971734</c:v>
                </c:pt>
                <c:pt idx="267">
                  <c:v>175.21984854086566</c:v>
                </c:pt>
                <c:pt idx="268">
                  <c:v>179.98602221307399</c:v>
                </c:pt>
                <c:pt idx="269">
                  <c:v>180.62535359664435</c:v>
                </c:pt>
                <c:pt idx="270">
                  <c:v>181.39389152358601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56-4232-846D-75B16E68A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08736"/>
        <c:axId val="1"/>
      </c:lineChart>
      <c:dateAx>
        <c:axId val="560108736"/>
        <c:scaling>
          <c:orientation val="minMax"/>
          <c:max val="44743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0873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789470340413198"/>
          <c:y val="0.6687326660078422"/>
          <c:w val="0.34143725604647379"/>
          <c:h val="0.12883871550469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de veículos pesados</a:t>
            </a:r>
          </a:p>
        </c:rich>
      </c:tx>
      <c:layout>
        <c:manualLayout>
          <c:xMode val="edge"/>
          <c:yMode val="edge"/>
          <c:x val="0.28140461514708853"/>
          <c:y val="1.10929580158755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[0]!bpesados</c:f>
              <c:numCache>
                <c:formatCode>0.00</c:formatCode>
                <c:ptCount val="332"/>
                <c:pt idx="0">
                  <c:v>98.243145706618407</c:v>
                </c:pt>
                <c:pt idx="1">
                  <c:v>91.996129274083799</c:v>
                </c:pt>
                <c:pt idx="2">
                  <c:v>100.004007116756</c:v>
                </c:pt>
                <c:pt idx="3">
                  <c:v>97.894847244499005</c:v>
                </c:pt>
                <c:pt idx="4">
                  <c:v>100.34031733675801</c:v>
                </c:pt>
                <c:pt idx="5">
                  <c:v>100.52934368557</c:v>
                </c:pt>
                <c:pt idx="6">
                  <c:v>103.27546588266399</c:v>
                </c:pt>
                <c:pt idx="7">
                  <c:v>104.120603669053</c:v>
                </c:pt>
                <c:pt idx="8">
                  <c:v>100.576003407927</c:v>
                </c:pt>
                <c:pt idx="9">
                  <c:v>101.312323221597</c:v>
                </c:pt>
                <c:pt idx="10">
                  <c:v>103.89544085863</c:v>
                </c:pt>
                <c:pt idx="11">
                  <c:v>99.703330847176503</c:v>
                </c:pt>
                <c:pt idx="12">
                  <c:v>101.261666711071</c:v>
                </c:pt>
                <c:pt idx="13">
                  <c:v>101.040927579395</c:v>
                </c:pt>
                <c:pt idx="14">
                  <c:v>98.091034456475796</c:v>
                </c:pt>
                <c:pt idx="15">
                  <c:v>100.45333355698</c:v>
                </c:pt>
                <c:pt idx="16">
                  <c:v>100.40084223770501</c:v>
                </c:pt>
                <c:pt idx="17">
                  <c:v>102.152056708933</c:v>
                </c:pt>
                <c:pt idx="18">
                  <c:v>107.850183853703</c:v>
                </c:pt>
                <c:pt idx="19">
                  <c:v>104.34673115954701</c:v>
                </c:pt>
                <c:pt idx="20">
                  <c:v>105.285737761465</c:v>
                </c:pt>
                <c:pt idx="21">
                  <c:v>105.277185964936</c:v>
                </c:pt>
                <c:pt idx="22">
                  <c:v>107.946685752712</c:v>
                </c:pt>
                <c:pt idx="23">
                  <c:v>107.613297679632</c:v>
                </c:pt>
                <c:pt idx="24">
                  <c:v>107.55067230202</c:v>
                </c:pt>
                <c:pt idx="25">
                  <c:v>107.971774410347</c:v>
                </c:pt>
                <c:pt idx="26">
                  <c:v>107.86983195468601</c:v>
                </c:pt>
                <c:pt idx="27">
                  <c:v>107.04449374419799</c:v>
                </c:pt>
                <c:pt idx="28">
                  <c:v>107.14278168150101</c:v>
                </c:pt>
                <c:pt idx="29">
                  <c:v>108.036915268596</c:v>
                </c:pt>
                <c:pt idx="30">
                  <c:v>108.176892314613</c:v>
                </c:pt>
                <c:pt idx="31">
                  <c:v>109.514633729195</c:v>
                </c:pt>
                <c:pt idx="32">
                  <c:v>111.539772731998</c:v>
                </c:pt>
                <c:pt idx="33">
                  <c:v>111.920507450928</c:v>
                </c:pt>
                <c:pt idx="34">
                  <c:v>110.543518475798</c:v>
                </c:pt>
                <c:pt idx="35">
                  <c:v>110.389390750488</c:v>
                </c:pt>
                <c:pt idx="36">
                  <c:v>112.667205891091</c:v>
                </c:pt>
                <c:pt idx="37">
                  <c:v>113.026763396014</c:v>
                </c:pt>
                <c:pt idx="38">
                  <c:v>114.154085723782</c:v>
                </c:pt>
                <c:pt idx="39">
                  <c:v>117.06586072066</c:v>
                </c:pt>
                <c:pt idx="40">
                  <c:v>116.3933402485</c:v>
                </c:pt>
                <c:pt idx="41">
                  <c:v>114.35567794263901</c:v>
                </c:pt>
                <c:pt idx="42">
                  <c:v>112.739666920442</c:v>
                </c:pt>
                <c:pt idx="43">
                  <c:v>110.698344649025</c:v>
                </c:pt>
                <c:pt idx="44">
                  <c:v>108.54129335917401</c:v>
                </c:pt>
                <c:pt idx="45">
                  <c:v>112.829683843686</c:v>
                </c:pt>
                <c:pt idx="46">
                  <c:v>112.609832351267</c:v>
                </c:pt>
                <c:pt idx="47">
                  <c:v>114.19210883437199</c:v>
                </c:pt>
                <c:pt idx="48">
                  <c:v>113.459190345091</c:v>
                </c:pt>
                <c:pt idx="49">
                  <c:v>112.71663764802</c:v>
                </c:pt>
                <c:pt idx="50">
                  <c:v>113.035862671281</c:v>
                </c:pt>
                <c:pt idx="51">
                  <c:v>114.544552608904</c:v>
                </c:pt>
                <c:pt idx="52">
                  <c:v>116.074325228684</c:v>
                </c:pt>
                <c:pt idx="53">
                  <c:v>117.601818573732</c:v>
                </c:pt>
                <c:pt idx="54">
                  <c:v>115.546714679235</c:v>
                </c:pt>
                <c:pt idx="55">
                  <c:v>116.77812266058901</c:v>
                </c:pt>
                <c:pt idx="56">
                  <c:v>118.115360320921</c:v>
                </c:pt>
                <c:pt idx="57">
                  <c:v>118.02264927917901</c:v>
                </c:pt>
                <c:pt idx="58">
                  <c:v>120.51947364001001</c:v>
                </c:pt>
                <c:pt idx="59">
                  <c:v>121.623148734155</c:v>
                </c:pt>
                <c:pt idx="60">
                  <c:v>120.70587773971801</c:v>
                </c:pt>
                <c:pt idx="61">
                  <c:v>121.72409480866</c:v>
                </c:pt>
                <c:pt idx="62">
                  <c:v>123.667160029051</c:v>
                </c:pt>
                <c:pt idx="63">
                  <c:v>122.206697415131</c:v>
                </c:pt>
                <c:pt idx="64">
                  <c:v>121.111680906888</c:v>
                </c:pt>
                <c:pt idx="65">
                  <c:v>121.110327314294</c:v>
                </c:pt>
                <c:pt idx="66">
                  <c:v>122.906840041949</c:v>
                </c:pt>
                <c:pt idx="67">
                  <c:v>122.28076323798101</c:v>
                </c:pt>
                <c:pt idx="68">
                  <c:v>122.54619954549599</c:v>
                </c:pt>
                <c:pt idx="69">
                  <c:v>122.51126026525</c:v>
                </c:pt>
                <c:pt idx="70">
                  <c:v>121.220698806944</c:v>
                </c:pt>
                <c:pt idx="71">
                  <c:v>122.842164128549</c:v>
                </c:pt>
                <c:pt idx="72">
                  <c:v>125.15460941724599</c:v>
                </c:pt>
                <c:pt idx="73">
                  <c:v>122.11175846344</c:v>
                </c:pt>
                <c:pt idx="74">
                  <c:v>121.230012526622</c:v>
                </c:pt>
                <c:pt idx="75">
                  <c:v>119.61034186181701</c:v>
                </c:pt>
                <c:pt idx="76">
                  <c:v>119.188344054194</c:v>
                </c:pt>
                <c:pt idx="77">
                  <c:v>121.058354601679</c:v>
                </c:pt>
                <c:pt idx="78">
                  <c:v>124.561049054707</c:v>
                </c:pt>
                <c:pt idx="79">
                  <c:v>122.978372821306</c:v>
                </c:pt>
                <c:pt idx="80">
                  <c:v>122.367436786318</c:v>
                </c:pt>
                <c:pt idx="81">
                  <c:v>120.894043344256</c:v>
                </c:pt>
                <c:pt idx="82">
                  <c:v>122.492074867486</c:v>
                </c:pt>
                <c:pt idx="83">
                  <c:v>121.32491316495801</c:v>
                </c:pt>
                <c:pt idx="84">
                  <c:v>121.07041015670499</c:v>
                </c:pt>
                <c:pt idx="85">
                  <c:v>123.457768801629</c:v>
                </c:pt>
                <c:pt idx="86">
                  <c:v>122.839143671161</c:v>
                </c:pt>
                <c:pt idx="87">
                  <c:v>123.559035790252</c:v>
                </c:pt>
                <c:pt idx="88">
                  <c:v>123.84359904757601</c:v>
                </c:pt>
                <c:pt idx="89">
                  <c:v>125.732953717546</c:v>
                </c:pt>
                <c:pt idx="90">
                  <c:v>128.99066575722401</c:v>
                </c:pt>
                <c:pt idx="91">
                  <c:v>126.843642956411</c:v>
                </c:pt>
                <c:pt idx="92">
                  <c:v>125.9953441999</c:v>
                </c:pt>
                <c:pt idx="93">
                  <c:v>128.43641952458901</c:v>
                </c:pt>
                <c:pt idx="94">
                  <c:v>126.44311195999499</c:v>
                </c:pt>
                <c:pt idx="95">
                  <c:v>126.077690580303</c:v>
                </c:pt>
                <c:pt idx="96">
                  <c:v>129.14187992329499</c:v>
                </c:pt>
                <c:pt idx="97">
                  <c:v>128.374563964706</c:v>
                </c:pt>
                <c:pt idx="98">
                  <c:v>132.04476807295299</c:v>
                </c:pt>
                <c:pt idx="99">
                  <c:v>131.96614894173999</c:v>
                </c:pt>
                <c:pt idx="100">
                  <c:v>134.66141917599199</c:v>
                </c:pt>
                <c:pt idx="101">
                  <c:v>133.27238644258799</c:v>
                </c:pt>
                <c:pt idx="102">
                  <c:v>132.53075127249099</c:v>
                </c:pt>
                <c:pt idx="103">
                  <c:v>136.14056188607901</c:v>
                </c:pt>
                <c:pt idx="104">
                  <c:v>135.86830979347801</c:v>
                </c:pt>
                <c:pt idx="105">
                  <c:v>133.89132724045399</c:v>
                </c:pt>
                <c:pt idx="106">
                  <c:v>135.65760750054599</c:v>
                </c:pt>
                <c:pt idx="107">
                  <c:v>133.88779255113801</c:v>
                </c:pt>
                <c:pt idx="108">
                  <c:v>140.68395374340301</c:v>
                </c:pt>
                <c:pt idx="109">
                  <c:v>139.81714908905599</c:v>
                </c:pt>
                <c:pt idx="110">
                  <c:v>136.521969779138</c:v>
                </c:pt>
                <c:pt idx="111">
                  <c:v>139.19521270105699</c:v>
                </c:pt>
                <c:pt idx="112">
                  <c:v>136.88482020429501</c:v>
                </c:pt>
                <c:pt idx="113">
                  <c:v>135.57970394706101</c:v>
                </c:pt>
                <c:pt idx="114">
                  <c:v>128.181330659059</c:v>
                </c:pt>
                <c:pt idx="115">
                  <c:v>127.204917476467</c:v>
                </c:pt>
                <c:pt idx="116">
                  <c:v>128.99101758545501</c:v>
                </c:pt>
                <c:pt idx="117">
                  <c:v>129.150072160094</c:v>
                </c:pt>
                <c:pt idx="118">
                  <c:v>132.09719158490299</c:v>
                </c:pt>
                <c:pt idx="119">
                  <c:v>132.16460582170899</c:v>
                </c:pt>
                <c:pt idx="120">
                  <c:v>132.124708241326</c:v>
                </c:pt>
                <c:pt idx="121">
                  <c:v>130.27149083396401</c:v>
                </c:pt>
                <c:pt idx="122">
                  <c:v>130.41608570299601</c:v>
                </c:pt>
                <c:pt idx="123">
                  <c:v>132.37301130648399</c:v>
                </c:pt>
                <c:pt idx="124">
                  <c:v>134.96885119266199</c:v>
                </c:pt>
                <c:pt idx="125">
                  <c:v>139.46284827603401</c:v>
                </c:pt>
                <c:pt idx="126">
                  <c:v>138.52434911207399</c:v>
                </c:pt>
                <c:pt idx="127">
                  <c:v>139.28749065910199</c:v>
                </c:pt>
                <c:pt idx="128">
                  <c:v>143.30946429750901</c:v>
                </c:pt>
                <c:pt idx="129">
                  <c:v>147.89396305010899</c:v>
                </c:pt>
                <c:pt idx="130">
                  <c:v>144.51020130090299</c:v>
                </c:pt>
                <c:pt idx="131">
                  <c:v>149.961036973337</c:v>
                </c:pt>
                <c:pt idx="132">
                  <c:v>147.07368397107501</c:v>
                </c:pt>
                <c:pt idx="133">
                  <c:v>146.89924650637801</c:v>
                </c:pt>
                <c:pt idx="134">
                  <c:v>150.11641288046599</c:v>
                </c:pt>
                <c:pt idx="135">
                  <c:v>149.44106134051901</c:v>
                </c:pt>
                <c:pt idx="136">
                  <c:v>150.59828769284599</c:v>
                </c:pt>
                <c:pt idx="137">
                  <c:v>150.506547034531</c:v>
                </c:pt>
                <c:pt idx="138">
                  <c:v>153.48351725961399</c:v>
                </c:pt>
                <c:pt idx="139">
                  <c:v>152.67127984915399</c:v>
                </c:pt>
                <c:pt idx="140">
                  <c:v>152.93793796968899</c:v>
                </c:pt>
                <c:pt idx="141">
                  <c:v>154.26497344415799</c:v>
                </c:pt>
                <c:pt idx="142">
                  <c:v>156.17781862686701</c:v>
                </c:pt>
                <c:pt idx="143">
                  <c:v>158.865850661065</c:v>
                </c:pt>
                <c:pt idx="144">
                  <c:v>156.066136140336</c:v>
                </c:pt>
                <c:pt idx="145">
                  <c:v>159.98678314290001</c:v>
                </c:pt>
                <c:pt idx="146">
                  <c:v>157.98933386844899</c:v>
                </c:pt>
                <c:pt idx="147">
                  <c:v>157.65279416227</c:v>
                </c:pt>
                <c:pt idx="148">
                  <c:v>156.21674475091601</c:v>
                </c:pt>
                <c:pt idx="149">
                  <c:v>158.139090540865</c:v>
                </c:pt>
                <c:pt idx="150">
                  <c:v>161.363728585812</c:v>
                </c:pt>
                <c:pt idx="151">
                  <c:v>158.14538059281401</c:v>
                </c:pt>
                <c:pt idx="152">
                  <c:v>158.480460659648</c:v>
                </c:pt>
                <c:pt idx="153">
                  <c:v>160.655126103062</c:v>
                </c:pt>
                <c:pt idx="154">
                  <c:v>158.15956025289</c:v>
                </c:pt>
                <c:pt idx="155">
                  <c:v>157.34584268816101</c:v>
                </c:pt>
                <c:pt idx="156">
                  <c:v>159.458297553823</c:v>
                </c:pt>
                <c:pt idx="157">
                  <c:v>159.73672061477001</c:v>
                </c:pt>
                <c:pt idx="158">
                  <c:v>165.90250108080701</c:v>
                </c:pt>
                <c:pt idx="159">
                  <c:v>162.219722660325</c:v>
                </c:pt>
                <c:pt idx="160">
                  <c:v>163.31751564901501</c:v>
                </c:pt>
                <c:pt idx="161">
                  <c:v>163.18578790101699</c:v>
                </c:pt>
                <c:pt idx="162">
                  <c:v>160.80375250754199</c:v>
                </c:pt>
                <c:pt idx="163">
                  <c:v>165.09095054161</c:v>
                </c:pt>
                <c:pt idx="164">
                  <c:v>161.53747600756</c:v>
                </c:pt>
                <c:pt idx="165">
                  <c:v>163.02670241501599</c:v>
                </c:pt>
                <c:pt idx="166">
                  <c:v>169.31700533609001</c:v>
                </c:pt>
                <c:pt idx="167">
                  <c:v>163.54894142649999</c:v>
                </c:pt>
                <c:pt idx="168">
                  <c:v>168.168949116779</c:v>
                </c:pt>
                <c:pt idx="169">
                  <c:v>166.376494638168</c:v>
                </c:pt>
                <c:pt idx="170">
                  <c:v>167.974588310744</c:v>
                </c:pt>
                <c:pt idx="171">
                  <c:v>168.331698505801</c:v>
                </c:pt>
                <c:pt idx="172">
                  <c:v>167.154296341818</c:v>
                </c:pt>
                <c:pt idx="173">
                  <c:v>165.29165674524</c:v>
                </c:pt>
                <c:pt idx="174">
                  <c:v>162.152159406072</c:v>
                </c:pt>
                <c:pt idx="175">
                  <c:v>165.00835351045799</c:v>
                </c:pt>
                <c:pt idx="176">
                  <c:v>168.57583332841199</c:v>
                </c:pt>
                <c:pt idx="177">
                  <c:v>163.06564204577401</c:v>
                </c:pt>
                <c:pt idx="178">
                  <c:v>162.56799553746001</c:v>
                </c:pt>
                <c:pt idx="179">
                  <c:v>160.84297696222299</c:v>
                </c:pt>
                <c:pt idx="180">
                  <c:v>154.185034906624</c:v>
                </c:pt>
                <c:pt idx="181">
                  <c:v>158.792363099499</c:v>
                </c:pt>
                <c:pt idx="182">
                  <c:v>159.57994334625201</c:v>
                </c:pt>
                <c:pt idx="183">
                  <c:v>160.416986002572</c:v>
                </c:pt>
                <c:pt idx="184">
                  <c:v>162.18797645855801</c:v>
                </c:pt>
                <c:pt idx="185">
                  <c:v>162.180123845606</c:v>
                </c:pt>
                <c:pt idx="186">
                  <c:v>158.42881680865801</c:v>
                </c:pt>
                <c:pt idx="187">
                  <c:v>158.51234465591301</c:v>
                </c:pt>
                <c:pt idx="188">
                  <c:v>149.79551241811899</c:v>
                </c:pt>
                <c:pt idx="189">
                  <c:v>159.26104668698599</c:v>
                </c:pt>
                <c:pt idx="190">
                  <c:v>149.645797556666</c:v>
                </c:pt>
                <c:pt idx="191">
                  <c:v>151.280318039951</c:v>
                </c:pt>
                <c:pt idx="192">
                  <c:v>149.348621038424</c:v>
                </c:pt>
                <c:pt idx="193">
                  <c:v>149.61174421995099</c:v>
                </c:pt>
                <c:pt idx="194">
                  <c:v>150.89719930534901</c:v>
                </c:pt>
                <c:pt idx="195">
                  <c:v>149.15336457713701</c:v>
                </c:pt>
                <c:pt idx="196">
                  <c:v>149.820382847134</c:v>
                </c:pt>
                <c:pt idx="197">
                  <c:v>149.565134184762</c:v>
                </c:pt>
                <c:pt idx="198">
                  <c:v>149.175236555965</c:v>
                </c:pt>
                <c:pt idx="199">
                  <c:v>146.503566555014</c:v>
                </c:pt>
                <c:pt idx="200">
                  <c:v>147.58429588286501</c:v>
                </c:pt>
                <c:pt idx="201">
                  <c:v>146.00067330459899</c:v>
                </c:pt>
                <c:pt idx="202">
                  <c:v>145.75797330035999</c:v>
                </c:pt>
                <c:pt idx="203">
                  <c:v>140.57183746619799</c:v>
                </c:pt>
                <c:pt idx="204">
                  <c:v>144.19295198528101</c:v>
                </c:pt>
                <c:pt idx="205">
                  <c:v>142.107819775331</c:v>
                </c:pt>
                <c:pt idx="206">
                  <c:v>138.545912115151</c:v>
                </c:pt>
                <c:pt idx="207">
                  <c:v>138.38515940914201</c:v>
                </c:pt>
                <c:pt idx="208">
                  <c:v>134.017073275059</c:v>
                </c:pt>
                <c:pt idx="209">
                  <c:v>137.887376779383</c:v>
                </c:pt>
                <c:pt idx="210">
                  <c:v>144.712302428382</c:v>
                </c:pt>
                <c:pt idx="211">
                  <c:v>140.71717173753399</c:v>
                </c:pt>
                <c:pt idx="212">
                  <c:v>143.27333675047001</c:v>
                </c:pt>
                <c:pt idx="213">
                  <c:v>141.106764586081</c:v>
                </c:pt>
                <c:pt idx="214">
                  <c:v>138.476035536176</c:v>
                </c:pt>
                <c:pt idx="215">
                  <c:v>142.883533704142</c:v>
                </c:pt>
                <c:pt idx="216">
                  <c:v>142.77815112083599</c:v>
                </c:pt>
                <c:pt idx="217">
                  <c:v>144.310967975164</c:v>
                </c:pt>
                <c:pt idx="218">
                  <c:v>143.851715719184</c:v>
                </c:pt>
                <c:pt idx="219">
                  <c:v>145.41159192780501</c:v>
                </c:pt>
                <c:pt idx="220">
                  <c:v>144.471512465096</c:v>
                </c:pt>
                <c:pt idx="221">
                  <c:v>144.413043481692</c:v>
                </c:pt>
                <c:pt idx="222">
                  <c:v>150.73248047535</c:v>
                </c:pt>
                <c:pt idx="223">
                  <c:v>146.42368662361099</c:v>
                </c:pt>
                <c:pt idx="224">
                  <c:v>145.76889351977201</c:v>
                </c:pt>
                <c:pt idx="225">
                  <c:v>148.15419241839501</c:v>
                </c:pt>
                <c:pt idx="226">
                  <c:v>147.60464027257001</c:v>
                </c:pt>
                <c:pt idx="227">
                  <c:v>107.120062820385</c:v>
                </c:pt>
                <c:pt idx="228">
                  <c:v>156.69562703682601</c:v>
                </c:pt>
                <c:pt idx="229">
                  <c:v>147.488655193342</c:v>
                </c:pt>
                <c:pt idx="230">
                  <c:v>148.954165730369</c:v>
                </c:pt>
                <c:pt idx="231">
                  <c:v>146.518858025203</c:v>
                </c:pt>
                <c:pt idx="232">
                  <c:v>147.24551215636001</c:v>
                </c:pt>
                <c:pt idx="233">
                  <c:v>147.63413250865</c:v>
                </c:pt>
                <c:pt idx="234">
                  <c:v>150.06217302023501</c:v>
                </c:pt>
                <c:pt idx="235">
                  <c:v>151.16551811849101</c:v>
                </c:pt>
                <c:pt idx="236">
                  <c:v>149.46662135294801</c:v>
                </c:pt>
                <c:pt idx="237">
                  <c:v>148.59920460485401</c:v>
                </c:pt>
                <c:pt idx="238">
                  <c:v>151.13994824683201</c:v>
                </c:pt>
                <c:pt idx="239">
                  <c:v>147.95231578075101</c:v>
                </c:pt>
                <c:pt idx="240">
                  <c:v>147.94978174476299</c:v>
                </c:pt>
                <c:pt idx="241">
                  <c:v>150.22733918201899</c:v>
                </c:pt>
                <c:pt idx="242">
                  <c:v>150.43743781735</c:v>
                </c:pt>
                <c:pt idx="243">
                  <c:v>152.83614496493601</c:v>
                </c:pt>
                <c:pt idx="244">
                  <c:v>155.667222307229</c:v>
                </c:pt>
                <c:pt idx="245">
                  <c:v>153.73835197774699</c:v>
                </c:pt>
                <c:pt idx="246">
                  <c:v>151.052020098642</c:v>
                </c:pt>
                <c:pt idx="247">
                  <c:v>152.506118709969</c:v>
                </c:pt>
                <c:pt idx="248">
                  <c:v>153.98719390571301</c:v>
                </c:pt>
                <c:pt idx="249">
                  <c:v>143.72050688976299</c:v>
                </c:pt>
                <c:pt idx="250">
                  <c:v>117.908168291903</c:v>
                </c:pt>
                <c:pt idx="251">
                  <c:v>127.09435928441199</c:v>
                </c:pt>
                <c:pt idx="252">
                  <c:v>142.03603335264299</c:v>
                </c:pt>
                <c:pt idx="253">
                  <c:v>148.77874184835301</c:v>
                </c:pt>
                <c:pt idx="254">
                  <c:v>151.56597452049601</c:v>
                </c:pt>
                <c:pt idx="255">
                  <c:v>157.58093997012099</c:v>
                </c:pt>
                <c:pt idx="256">
                  <c:v>158.97321230035499</c:v>
                </c:pt>
                <c:pt idx="257">
                  <c:v>161.04129843458199</c:v>
                </c:pt>
                <c:pt idx="258">
                  <c:v>159.64029349411501</c:v>
                </c:pt>
                <c:pt idx="259">
                  <c:v>160.72102798462001</c:v>
                </c:pt>
                <c:pt idx="260">
                  <c:v>163.80103660271601</c:v>
                </c:pt>
                <c:pt idx="261">
                  <c:v>160.48112318395701</c:v>
                </c:pt>
                <c:pt idx="262">
                  <c:v>154.185606218679</c:v>
                </c:pt>
                <c:pt idx="263">
                  <c:v>158.84184806244201</c:v>
                </c:pt>
                <c:pt idx="264">
                  <c:v>158.86644129238601</c:v>
                </c:pt>
                <c:pt idx="265">
                  <c:v>157.93880069575201</c:v>
                </c:pt>
                <c:pt idx="266">
                  <c:v>159.03551375825</c:v>
                </c:pt>
                <c:pt idx="267">
                  <c:v>156.377875546529</c:v>
                </c:pt>
                <c:pt idx="268">
                  <c:v>158.596651123962</c:v>
                </c:pt>
                <c:pt idx="269">
                  <c:v>159.53471359826099</c:v>
                </c:pt>
                <c:pt idx="270">
                  <c:v>163.14225763829799</c:v>
                </c:pt>
                <c:pt idx="271">
                  <c:v>161.495557863155</c:v>
                </c:pt>
                <c:pt idx="272">
                  <c:v>164.32111885585101</c:v>
                </c:pt>
                <c:pt idx="273">
                  <c:v>162.17454851053799</c:v>
                </c:pt>
                <c:pt idx="274">
                  <c:v>162.97065096969899</c:v>
                </c:pt>
                <c:pt idx="275">
                  <c:v>165.10708666937001</c:v>
                </c:pt>
                <c:pt idx="276">
                  <c:v>162.50329352551699</c:v>
                </c:pt>
                <c:pt idx="277">
                  <c:v>163.14755123753801</c:v>
                </c:pt>
                <c:pt idx="278">
                  <c:v>162.46676559509399</c:v>
                </c:pt>
                <c:pt idx="279">
                  <c:v>161.40266690163199</c:v>
                </c:pt>
                <c:pt idx="280">
                  <c:v>159.258493190076</c:v>
                </c:pt>
                <c:pt idx="281">
                  <c:v>160.60045665305401</c:v>
                </c:pt>
                <c:pt idx="282">
                  <c:v>162.412215861645</c:v>
                </c:pt>
                <c:pt idx="283">
                  <c:v>164.35403494572699</c:v>
                </c:pt>
                <c:pt idx="284">
                  <c:v>162.41564202854499</c:v>
                </c:pt>
                <c:pt idx="285">
                  <c:v>166.413803187285</c:v>
                </c:pt>
                <c:pt idx="286">
                  <c:v>161.654885780906</c:v>
                </c:pt>
                <c:pt idx="287">
                  <c:v>166.367914359492</c:v>
                </c:pt>
                <c:pt idx="288">
                  <c:v>166.621620592818</c:v>
                </c:pt>
                <c:pt idx="289">
                  <c:v>166.79076576432701</c:v>
                </c:pt>
                <c:pt idx="290">
                  <c:v>169.30647158282801</c:v>
                </c:pt>
                <c:pt idx="291">
                  <c:v>168.52762617174599</c:v>
                </c:pt>
                <c:pt idx="292">
                  <c:v>170.01707750568099</c:v>
                </c:pt>
                <c:pt idx="293">
                  <c:v>171.988014859999</c:v>
                </c:pt>
                <c:pt idx="294">
                  <c:v>173.09395918522401</c:v>
                </c:pt>
                <c:pt idx="295">
                  <c:v>172.411700121916</c:v>
                </c:pt>
                <c:pt idx="296">
                  <c:v>173.72035335925699</c:v>
                </c:pt>
                <c:pt idx="297">
                  <c:v>169.877861938151</c:v>
                </c:pt>
                <c:pt idx="298">
                  <c:v>175.89709064438</c:v>
                </c:pt>
                <c:pt idx="299">
                  <c:v>166.52003951676801</c:v>
                </c:pt>
                <c:pt idx="300">
                  <c:v>179.00012904212801</c:v>
                </c:pt>
                <c:pt idx="301">
                  <c:v>177.103830945428</c:v>
                </c:pt>
                <c:pt idx="302">
                  <c:v>176.94734326097901</c:v>
                </c:pt>
                <c:pt idx="303">
                  <c:v>177.55377971992499</c:v>
                </c:pt>
                <c:pt idx="304">
                  <c:v>179.42048521939901</c:v>
                </c:pt>
                <c:pt idx="305">
                  <c:v>175.60345435525201</c:v>
                </c:pt>
                <c:pt idx="306">
                  <c:v>170.69945144587601</c:v>
                </c:pt>
                <c:pt idx="307">
                  <c:v>176.83693330864801</c:v>
                </c:pt>
                <c:pt idx="308">
                  <c:v>176.77295496040901</c:v>
                </c:pt>
                <c:pt idx="309">
                  <c:v>177.15604368501599</c:v>
                </c:pt>
                <c:pt idx="310">
                  <c:v>178.031688716156</c:v>
                </c:pt>
                <c:pt idx="311">
                  <c:v>177.204359967801</c:v>
                </c:pt>
                <c:pt idx="312">
                  <c:v>177.63639121439499</c:v>
                </c:pt>
                <c:pt idx="313">
                  <c:v>180.871048555865</c:v>
                </c:pt>
                <c:pt idx="314">
                  <c:v>179.197413004221</c:v>
                </c:pt>
                <c:pt idx="315">
                  <c:v>182.35540418966599</c:v>
                </c:pt>
                <c:pt idx="316">
                  <c:v>183.201004000306</c:v>
                </c:pt>
                <c:pt idx="317">
                  <c:v>181.77297687746901</c:v>
                </c:pt>
                <c:pt idx="318">
                  <c:v>175.77583694793</c:v>
                </c:pt>
                <c:pt idx="319">
                  <c:v>179.45723082675099</c:v>
                </c:pt>
                <c:pt idx="320">
                  <c:v>180.570824250692</c:v>
                </c:pt>
                <c:pt idx="321">
                  <c:v>184.43267881089901</c:v>
                </c:pt>
                <c:pt idx="322">
                  <c:v>181.662718513046</c:v>
                </c:pt>
                <c:pt idx="323">
                  <c:v>182.90215657617401</c:v>
                </c:pt>
                <c:pt idx="324">
                  <c:v>181.61517157813799</c:v>
                </c:pt>
                <c:pt idx="325">
                  <c:v>181.10179487532301</c:v>
                </c:pt>
                <c:pt idx="326">
                  <c:v>182.374024055685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6E-465F-9381-0FEAB0EC2352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[0]!bpesados6</c:f>
              <c:numCache>
                <c:formatCode>0.00</c:formatCode>
                <c:ptCount val="330"/>
                <c:pt idx="0">
                  <c:v>99.576765417461942</c:v>
                </c:pt>
                <c:pt idx="1">
                  <c:v>98.206826697955407</c:v>
                </c:pt>
                <c:pt idx="2">
                  <c:v>96.747760699152721</c:v>
                </c:pt>
                <c:pt idx="3">
                  <c:v>96.631661211779601</c:v>
                </c:pt>
                <c:pt idx="4">
                  <c:v>99.413057232671008</c:v>
                </c:pt>
                <c:pt idx="5">
                  <c:v>99.588169422275669</c:v>
                </c:pt>
                <c:pt idx="6">
                  <c:v>101.38170896833066</c:v>
                </c:pt>
                <c:pt idx="7">
                  <c:v>102.641804412429</c:v>
                </c:pt>
                <c:pt idx="8">
                  <c:v>102.65735765321467</c:v>
                </c:pt>
                <c:pt idx="9">
                  <c:v>102.00297676619233</c:v>
                </c:pt>
                <c:pt idx="10">
                  <c:v>101.92792249605134</c:v>
                </c:pt>
                <c:pt idx="11">
                  <c:v>101.63703164246783</c:v>
                </c:pt>
                <c:pt idx="12">
                  <c:v>101.62014613895917</c:v>
                </c:pt>
                <c:pt idx="13">
                  <c:v>100.66864171254751</c:v>
                </c:pt>
                <c:pt idx="14">
                  <c:v>100.13120958231393</c:v>
                </c:pt>
                <c:pt idx="15">
                  <c:v>99.861765197616933</c:v>
                </c:pt>
                <c:pt idx="16">
                  <c:v>99.648403417053601</c:v>
                </c:pt>
                <c:pt idx="17">
                  <c:v>101.00207750120599</c:v>
                </c:pt>
                <c:pt idx="18">
                  <c:v>103.46769426678033</c:v>
                </c:pt>
                <c:pt idx="19">
                  <c:v>104.782990574061</c:v>
                </c:pt>
                <c:pt idx="20">
                  <c:v>105.827550924905</c:v>
                </c:pt>
                <c:pt idx="21">
                  <c:v>104.96988496198266</c:v>
                </c:pt>
                <c:pt idx="22">
                  <c:v>106.169869826371</c:v>
                </c:pt>
                <c:pt idx="23">
                  <c:v>106.94572313242666</c:v>
                </c:pt>
                <c:pt idx="24">
                  <c:v>107.70355191145467</c:v>
                </c:pt>
                <c:pt idx="25">
                  <c:v>107.71191479733299</c:v>
                </c:pt>
                <c:pt idx="26">
                  <c:v>107.79742622235101</c:v>
                </c:pt>
                <c:pt idx="27">
                  <c:v>107.62870003641034</c:v>
                </c:pt>
                <c:pt idx="28">
                  <c:v>107.352369126795</c:v>
                </c:pt>
                <c:pt idx="29">
                  <c:v>107.40806356476499</c:v>
                </c:pt>
                <c:pt idx="30">
                  <c:v>107.78552975490334</c:v>
                </c:pt>
                <c:pt idx="31">
                  <c:v>108.57614710413468</c:v>
                </c:pt>
                <c:pt idx="32">
                  <c:v>109.74376625860198</c:v>
                </c:pt>
                <c:pt idx="33">
                  <c:v>110.991637970707</c:v>
                </c:pt>
                <c:pt idx="34">
                  <c:v>111.334599552908</c:v>
                </c:pt>
                <c:pt idx="35">
                  <c:v>110.95113889240467</c:v>
                </c:pt>
                <c:pt idx="36">
                  <c:v>111.20003837245901</c:v>
                </c:pt>
                <c:pt idx="37">
                  <c:v>112.02778667919767</c:v>
                </c:pt>
                <c:pt idx="38">
                  <c:v>113.28268500362901</c:v>
                </c:pt>
                <c:pt idx="39">
                  <c:v>114.74890328015199</c:v>
                </c:pt>
                <c:pt idx="40">
                  <c:v>115.87109556431399</c:v>
                </c:pt>
                <c:pt idx="41">
                  <c:v>115.93829297059968</c:v>
                </c:pt>
                <c:pt idx="42">
                  <c:v>114.49622837052699</c:v>
                </c:pt>
                <c:pt idx="43">
                  <c:v>112.59789650403535</c:v>
                </c:pt>
                <c:pt idx="44">
                  <c:v>110.659768309547</c:v>
                </c:pt>
                <c:pt idx="45">
                  <c:v>110.68977395062832</c:v>
                </c:pt>
                <c:pt idx="46">
                  <c:v>111.32693651804233</c:v>
                </c:pt>
                <c:pt idx="47">
                  <c:v>113.21054167644166</c:v>
                </c:pt>
                <c:pt idx="48">
                  <c:v>113.42037717691001</c:v>
                </c:pt>
                <c:pt idx="49">
                  <c:v>113.45597894249433</c:v>
                </c:pt>
                <c:pt idx="50">
                  <c:v>113.07056355479733</c:v>
                </c:pt>
                <c:pt idx="51">
                  <c:v>113.43235097606834</c:v>
                </c:pt>
                <c:pt idx="52">
                  <c:v>114.55158016962299</c:v>
                </c:pt>
                <c:pt idx="53">
                  <c:v>116.07356547043999</c:v>
                </c:pt>
                <c:pt idx="54">
                  <c:v>116.40761949388366</c:v>
                </c:pt>
                <c:pt idx="55">
                  <c:v>116.64221863785201</c:v>
                </c:pt>
                <c:pt idx="56">
                  <c:v>116.81339922024834</c:v>
                </c:pt>
                <c:pt idx="57">
                  <c:v>117.63871075356299</c:v>
                </c:pt>
                <c:pt idx="58">
                  <c:v>118.88582774670334</c:v>
                </c:pt>
                <c:pt idx="59">
                  <c:v>120.05509055111467</c:v>
                </c:pt>
                <c:pt idx="60">
                  <c:v>120.949500037961</c:v>
                </c:pt>
                <c:pt idx="61">
                  <c:v>121.35104042751099</c:v>
                </c:pt>
                <c:pt idx="62">
                  <c:v>122.03237752580968</c:v>
                </c:pt>
                <c:pt idx="63">
                  <c:v>122.53265075094733</c:v>
                </c:pt>
                <c:pt idx="64">
                  <c:v>122.32851278369002</c:v>
                </c:pt>
                <c:pt idx="65">
                  <c:v>121.47623521210433</c:v>
                </c:pt>
                <c:pt idx="66">
                  <c:v>121.70961608771033</c:v>
                </c:pt>
                <c:pt idx="67">
                  <c:v>122.09931019807466</c:v>
                </c:pt>
                <c:pt idx="68">
                  <c:v>122.577934275142</c:v>
                </c:pt>
                <c:pt idx="69">
                  <c:v>122.44607434957567</c:v>
                </c:pt>
                <c:pt idx="70">
                  <c:v>122.09271953923</c:v>
                </c:pt>
                <c:pt idx="71">
                  <c:v>122.19137440024765</c:v>
                </c:pt>
                <c:pt idx="72">
                  <c:v>123.07249078424633</c:v>
                </c:pt>
                <c:pt idx="73">
                  <c:v>123.369510669745</c:v>
                </c:pt>
                <c:pt idx="74">
                  <c:v>122.83212680243601</c:v>
                </c:pt>
                <c:pt idx="75">
                  <c:v>120.984037617293</c:v>
                </c:pt>
                <c:pt idx="76">
                  <c:v>120.00956614754433</c:v>
                </c:pt>
                <c:pt idx="77">
                  <c:v>119.95234683923</c:v>
                </c:pt>
                <c:pt idx="78">
                  <c:v>121.60258257019332</c:v>
                </c:pt>
                <c:pt idx="79">
                  <c:v>122.86592549256399</c:v>
                </c:pt>
                <c:pt idx="80">
                  <c:v>123.30228622077699</c:v>
                </c:pt>
                <c:pt idx="81">
                  <c:v>122.07995098396002</c:v>
                </c:pt>
                <c:pt idx="82">
                  <c:v>121.91785166602</c:v>
                </c:pt>
                <c:pt idx="83">
                  <c:v>121.57034379223334</c:v>
                </c:pt>
                <c:pt idx="84">
                  <c:v>121.62913272971633</c:v>
                </c:pt>
                <c:pt idx="85">
                  <c:v>121.95103070776401</c:v>
                </c:pt>
                <c:pt idx="86">
                  <c:v>122.45577420983166</c:v>
                </c:pt>
                <c:pt idx="87">
                  <c:v>123.28531608768066</c:v>
                </c:pt>
                <c:pt idx="88">
                  <c:v>123.413926169663</c:v>
                </c:pt>
                <c:pt idx="89">
                  <c:v>124.378529518458</c:v>
                </c:pt>
                <c:pt idx="90">
                  <c:v>126.189072840782</c:v>
                </c:pt>
                <c:pt idx="91">
                  <c:v>127.18908747706034</c:v>
                </c:pt>
                <c:pt idx="92">
                  <c:v>127.27655097117834</c:v>
                </c:pt>
                <c:pt idx="93">
                  <c:v>127.09180222696666</c:v>
                </c:pt>
                <c:pt idx="94">
                  <c:v>126.95829189482801</c:v>
                </c:pt>
                <c:pt idx="95">
                  <c:v>126.98574068829566</c:v>
                </c:pt>
                <c:pt idx="96">
                  <c:v>127.220894154531</c:v>
                </c:pt>
                <c:pt idx="97">
                  <c:v>127.86471148943467</c:v>
                </c:pt>
                <c:pt idx="98">
                  <c:v>129.853737320318</c:v>
                </c:pt>
                <c:pt idx="99">
                  <c:v>130.79516032646632</c:v>
                </c:pt>
                <c:pt idx="100">
                  <c:v>132.89077873022833</c:v>
                </c:pt>
                <c:pt idx="101">
                  <c:v>133.29998485344001</c:v>
                </c:pt>
                <c:pt idx="102">
                  <c:v>133.48818563035698</c:v>
                </c:pt>
                <c:pt idx="103">
                  <c:v>133.98123320038599</c:v>
                </c:pt>
                <c:pt idx="104">
                  <c:v>134.846540984016</c:v>
                </c:pt>
                <c:pt idx="105">
                  <c:v>135.30006630667035</c:v>
                </c:pt>
                <c:pt idx="106">
                  <c:v>135.13908151149266</c:v>
                </c:pt>
                <c:pt idx="107">
                  <c:v>134.47890909737933</c:v>
                </c:pt>
                <c:pt idx="108">
                  <c:v>136.74311793169568</c:v>
                </c:pt>
                <c:pt idx="109">
                  <c:v>138.12963179453234</c:v>
                </c:pt>
                <c:pt idx="110">
                  <c:v>139.00769087053231</c:v>
                </c:pt>
                <c:pt idx="111">
                  <c:v>138.511443856417</c:v>
                </c:pt>
                <c:pt idx="112">
                  <c:v>137.53400089483</c:v>
                </c:pt>
                <c:pt idx="113">
                  <c:v>137.21991228413768</c:v>
                </c:pt>
                <c:pt idx="114">
                  <c:v>133.54861827013835</c:v>
                </c:pt>
                <c:pt idx="115">
                  <c:v>130.321984027529</c:v>
                </c:pt>
                <c:pt idx="116">
                  <c:v>128.12575524032698</c:v>
                </c:pt>
                <c:pt idx="117">
                  <c:v>128.44866907400532</c:v>
                </c:pt>
                <c:pt idx="118">
                  <c:v>130.07942711015068</c:v>
                </c:pt>
                <c:pt idx="119">
                  <c:v>131.13728985556864</c:v>
                </c:pt>
                <c:pt idx="120">
                  <c:v>132.12883521597934</c:v>
                </c:pt>
                <c:pt idx="121">
                  <c:v>131.52026829899967</c:v>
                </c:pt>
                <c:pt idx="122">
                  <c:v>130.93742825942869</c:v>
                </c:pt>
                <c:pt idx="123">
                  <c:v>131.02019594781467</c:v>
                </c:pt>
                <c:pt idx="124">
                  <c:v>132.58598273404732</c:v>
                </c:pt>
                <c:pt idx="125">
                  <c:v>135.60157025839331</c:v>
                </c:pt>
                <c:pt idx="126">
                  <c:v>137.65201619359001</c:v>
                </c:pt>
                <c:pt idx="127">
                  <c:v>139.09156268240335</c:v>
                </c:pt>
                <c:pt idx="128">
                  <c:v>140.37376802289501</c:v>
                </c:pt>
                <c:pt idx="129">
                  <c:v>143.49697266890666</c:v>
                </c:pt>
                <c:pt idx="130">
                  <c:v>145.23787621617365</c:v>
                </c:pt>
                <c:pt idx="131">
                  <c:v>147.45506710811634</c:v>
                </c:pt>
                <c:pt idx="132">
                  <c:v>147.18164074843835</c:v>
                </c:pt>
                <c:pt idx="133">
                  <c:v>147.97798915026334</c:v>
                </c:pt>
                <c:pt idx="134">
                  <c:v>148.02978111930634</c:v>
                </c:pt>
                <c:pt idx="135">
                  <c:v>148.81890690912101</c:v>
                </c:pt>
                <c:pt idx="136">
                  <c:v>150.05192063794365</c:v>
                </c:pt>
                <c:pt idx="137">
                  <c:v>150.18196535596533</c:v>
                </c:pt>
                <c:pt idx="138">
                  <c:v>151.52945066233033</c:v>
                </c:pt>
                <c:pt idx="139">
                  <c:v>152.22044804776633</c:v>
                </c:pt>
                <c:pt idx="140">
                  <c:v>153.03091169281899</c:v>
                </c:pt>
                <c:pt idx="141">
                  <c:v>153.29139708766698</c:v>
                </c:pt>
                <c:pt idx="142">
                  <c:v>154.46024334690466</c:v>
                </c:pt>
                <c:pt idx="143">
                  <c:v>156.43621424403</c:v>
                </c:pt>
                <c:pt idx="144">
                  <c:v>157.03660180942268</c:v>
                </c:pt>
                <c:pt idx="145">
                  <c:v>158.30625664810032</c:v>
                </c:pt>
                <c:pt idx="146">
                  <c:v>158.01408438389501</c:v>
                </c:pt>
                <c:pt idx="147">
                  <c:v>158.54297039120635</c:v>
                </c:pt>
                <c:pt idx="148">
                  <c:v>157.28629092721167</c:v>
                </c:pt>
                <c:pt idx="149">
                  <c:v>157.33620981801701</c:v>
                </c:pt>
                <c:pt idx="150">
                  <c:v>158.57318795919767</c:v>
                </c:pt>
                <c:pt idx="151">
                  <c:v>159.21606657316366</c:v>
                </c:pt>
                <c:pt idx="152">
                  <c:v>159.32985661275799</c:v>
                </c:pt>
                <c:pt idx="153">
                  <c:v>159.09365578517466</c:v>
                </c:pt>
                <c:pt idx="154">
                  <c:v>159.09838233853333</c:v>
                </c:pt>
                <c:pt idx="155">
                  <c:v>158.72017634803765</c:v>
                </c:pt>
                <c:pt idx="156">
                  <c:v>158.32123349829132</c:v>
                </c:pt>
                <c:pt idx="157">
                  <c:v>158.84695361891798</c:v>
                </c:pt>
                <c:pt idx="158">
                  <c:v>161.69917308313336</c:v>
                </c:pt>
                <c:pt idx="159">
                  <c:v>162.61964811863402</c:v>
                </c:pt>
                <c:pt idx="160">
                  <c:v>163.81324646338234</c:v>
                </c:pt>
                <c:pt idx="161">
                  <c:v>162.90767540345234</c:v>
                </c:pt>
                <c:pt idx="162">
                  <c:v>162.43568535252464</c:v>
                </c:pt>
                <c:pt idx="163">
                  <c:v>163.02683031672299</c:v>
                </c:pt>
                <c:pt idx="164">
                  <c:v>162.477393018904</c:v>
                </c:pt>
                <c:pt idx="165">
                  <c:v>163.21837632139534</c:v>
                </c:pt>
                <c:pt idx="166">
                  <c:v>164.62706125288867</c:v>
                </c:pt>
                <c:pt idx="167">
                  <c:v>165.29754972586866</c:v>
                </c:pt>
                <c:pt idx="168">
                  <c:v>167.01163195978967</c:v>
                </c:pt>
                <c:pt idx="169">
                  <c:v>166.03146172714901</c:v>
                </c:pt>
                <c:pt idx="170">
                  <c:v>167.50667735523032</c:v>
                </c:pt>
                <c:pt idx="171">
                  <c:v>167.56092715157101</c:v>
                </c:pt>
                <c:pt idx="172">
                  <c:v>167.82019438612102</c:v>
                </c:pt>
                <c:pt idx="173">
                  <c:v>166.92588386428633</c:v>
                </c:pt>
                <c:pt idx="174">
                  <c:v>164.86603749770998</c:v>
                </c:pt>
                <c:pt idx="175">
                  <c:v>164.15072322059001</c:v>
                </c:pt>
                <c:pt idx="176">
                  <c:v>165.245448748314</c:v>
                </c:pt>
                <c:pt idx="177">
                  <c:v>165.549942961548</c:v>
                </c:pt>
                <c:pt idx="178">
                  <c:v>164.73649030388199</c:v>
                </c:pt>
                <c:pt idx="179">
                  <c:v>162.15887151515233</c:v>
                </c:pt>
                <c:pt idx="180">
                  <c:v>159.19866913543567</c:v>
                </c:pt>
                <c:pt idx="181">
                  <c:v>157.94012498944866</c:v>
                </c:pt>
                <c:pt idx="182">
                  <c:v>157.51911378412501</c:v>
                </c:pt>
                <c:pt idx="183">
                  <c:v>159.59643081610767</c:v>
                </c:pt>
                <c:pt idx="184">
                  <c:v>160.72830193579401</c:v>
                </c:pt>
                <c:pt idx="185">
                  <c:v>161.59502876891202</c:v>
                </c:pt>
                <c:pt idx="186">
                  <c:v>160.932305704274</c:v>
                </c:pt>
                <c:pt idx="187">
                  <c:v>159.70709510339233</c:v>
                </c:pt>
                <c:pt idx="188">
                  <c:v>155.57889129422998</c:v>
                </c:pt>
                <c:pt idx="189">
                  <c:v>155.85630125367265</c:v>
                </c:pt>
                <c:pt idx="190">
                  <c:v>152.90078555392367</c:v>
                </c:pt>
                <c:pt idx="191">
                  <c:v>153.39572076120101</c:v>
                </c:pt>
                <c:pt idx="192">
                  <c:v>150.09157887834701</c:v>
                </c:pt>
                <c:pt idx="193">
                  <c:v>150.08022776610866</c:v>
                </c:pt>
                <c:pt idx="194">
                  <c:v>149.95252152124132</c:v>
                </c:pt>
                <c:pt idx="195">
                  <c:v>149.88743603414568</c:v>
                </c:pt>
                <c:pt idx="196">
                  <c:v>149.95698224320668</c:v>
                </c:pt>
                <c:pt idx="197">
                  <c:v>149.51296053634431</c:v>
                </c:pt>
                <c:pt idx="198">
                  <c:v>149.52025119595368</c:v>
                </c:pt>
                <c:pt idx="199">
                  <c:v>148.414645765247</c:v>
                </c:pt>
                <c:pt idx="200">
                  <c:v>147.75436633128132</c:v>
                </c:pt>
                <c:pt idx="201">
                  <c:v>146.696178580826</c:v>
                </c:pt>
                <c:pt idx="202">
                  <c:v>146.44764749594134</c:v>
                </c:pt>
                <c:pt idx="203">
                  <c:v>144.11016135705233</c:v>
                </c:pt>
                <c:pt idx="204">
                  <c:v>143.50758758394633</c:v>
                </c:pt>
                <c:pt idx="205">
                  <c:v>142.29086974227002</c:v>
                </c:pt>
                <c:pt idx="206">
                  <c:v>141.61556129192101</c:v>
                </c:pt>
                <c:pt idx="207">
                  <c:v>139.67963043320799</c:v>
                </c:pt>
                <c:pt idx="208">
                  <c:v>136.98271493311734</c:v>
                </c:pt>
                <c:pt idx="209">
                  <c:v>136.76320315452801</c:v>
                </c:pt>
                <c:pt idx="210">
                  <c:v>138.87225082760801</c:v>
                </c:pt>
                <c:pt idx="211">
                  <c:v>141.10561698176633</c:v>
                </c:pt>
                <c:pt idx="212">
                  <c:v>142.90093697212865</c:v>
                </c:pt>
                <c:pt idx="213">
                  <c:v>141.69909102469501</c:v>
                </c:pt>
                <c:pt idx="214">
                  <c:v>140.95204562424234</c:v>
                </c:pt>
                <c:pt idx="215">
                  <c:v>140.82211127546634</c:v>
                </c:pt>
                <c:pt idx="216">
                  <c:v>141.37924012038468</c:v>
                </c:pt>
                <c:pt idx="217">
                  <c:v>143.32421760004732</c:v>
                </c:pt>
                <c:pt idx="218">
                  <c:v>143.64694493839465</c:v>
                </c:pt>
                <c:pt idx="219">
                  <c:v>144.52475854071767</c:v>
                </c:pt>
                <c:pt idx="220">
                  <c:v>144.578273370695</c:v>
                </c:pt>
                <c:pt idx="221">
                  <c:v>144.76538262486434</c:v>
                </c:pt>
                <c:pt idx="222">
                  <c:v>146.53901214071266</c:v>
                </c:pt>
                <c:pt idx="223">
                  <c:v>147.18973686021766</c:v>
                </c:pt>
                <c:pt idx="224">
                  <c:v>147.64168687291098</c:v>
                </c:pt>
                <c:pt idx="225">
                  <c:v>146.78225752059268</c:v>
                </c:pt>
                <c:pt idx="226">
                  <c:v>147.17590873691233</c:v>
                </c:pt>
                <c:pt idx="227">
                  <c:v>134.29296517045</c:v>
                </c:pt>
                <c:pt idx="228">
                  <c:v>137.14011004326034</c:v>
                </c:pt>
                <c:pt idx="229">
                  <c:v>137.10144835018434</c:v>
                </c:pt>
                <c:pt idx="230">
                  <c:v>151.04614932017901</c:v>
                </c:pt>
                <c:pt idx="231">
                  <c:v>147.65389298297134</c:v>
                </c:pt>
                <c:pt idx="232">
                  <c:v>147.57284530397735</c:v>
                </c:pt>
                <c:pt idx="233">
                  <c:v>147.13283423007098</c:v>
                </c:pt>
                <c:pt idx="234">
                  <c:v>148.31393922841502</c:v>
                </c:pt>
                <c:pt idx="235">
                  <c:v>149.62060788245867</c:v>
                </c:pt>
                <c:pt idx="236">
                  <c:v>150.23143749722468</c:v>
                </c:pt>
                <c:pt idx="237">
                  <c:v>149.74378135876432</c:v>
                </c:pt>
                <c:pt idx="238">
                  <c:v>149.73525806821135</c:v>
                </c:pt>
                <c:pt idx="239">
                  <c:v>149.23048954414568</c:v>
                </c:pt>
                <c:pt idx="240">
                  <c:v>149.01401525744868</c:v>
                </c:pt>
                <c:pt idx="241">
                  <c:v>148.70981223584434</c:v>
                </c:pt>
                <c:pt idx="242">
                  <c:v>149.53818624804398</c:v>
                </c:pt>
                <c:pt idx="243">
                  <c:v>151.16697398810166</c:v>
                </c:pt>
                <c:pt idx="244">
                  <c:v>152.98026836317166</c:v>
                </c:pt>
                <c:pt idx="245">
                  <c:v>154.08057308330399</c:v>
                </c:pt>
                <c:pt idx="246">
                  <c:v>153.48586479453931</c:v>
                </c:pt>
                <c:pt idx="247">
                  <c:v>152.43216359545264</c:v>
                </c:pt>
                <c:pt idx="248">
                  <c:v>152.51511090477467</c:v>
                </c:pt>
                <c:pt idx="249">
                  <c:v>150.07127316848167</c:v>
                </c:pt>
                <c:pt idx="250">
                  <c:v>138.53862302912634</c:v>
                </c:pt>
                <c:pt idx="251">
                  <c:v>129.57434482202601</c:v>
                </c:pt>
                <c:pt idx="252">
                  <c:v>129.01285364298599</c:v>
                </c:pt>
                <c:pt idx="253">
                  <c:v>139.30304482846933</c:v>
                </c:pt>
                <c:pt idx="254">
                  <c:v>147.46024990716401</c:v>
                </c:pt>
                <c:pt idx="255">
                  <c:v>152.64188544632336</c:v>
                </c:pt>
                <c:pt idx="256">
                  <c:v>156.04004226365734</c:v>
                </c:pt>
                <c:pt idx="257">
                  <c:v>159.19848356835266</c:v>
                </c:pt>
                <c:pt idx="258">
                  <c:v>159.88493474301731</c:v>
                </c:pt>
                <c:pt idx="259">
                  <c:v>160.46753997110568</c:v>
                </c:pt>
                <c:pt idx="260">
                  <c:v>161.38745269381701</c:v>
                </c:pt>
                <c:pt idx="261">
                  <c:v>161.66772925709768</c:v>
                </c:pt>
                <c:pt idx="262">
                  <c:v>159.48925533511735</c:v>
                </c:pt>
                <c:pt idx="263">
                  <c:v>157.83619248835933</c:v>
                </c:pt>
                <c:pt idx="264">
                  <c:v>157.297965191169</c:v>
                </c:pt>
                <c:pt idx="265">
                  <c:v>158.54903001686</c:v>
                </c:pt>
                <c:pt idx="266">
                  <c:v>158.613585248796</c:v>
                </c:pt>
                <c:pt idx="267">
                  <c:v>157.78406333351032</c:v>
                </c:pt>
                <c:pt idx="268">
                  <c:v>158.00334680958034</c:v>
                </c:pt>
                <c:pt idx="269">
                  <c:v>158.16974675625067</c:v>
                </c:pt>
                <c:pt idx="270">
                  <c:v>160.42454078684034</c:v>
                </c:pt>
                <c:pt idx="271">
                  <c:v>161.39084303323799</c:v>
                </c:pt>
                <c:pt idx="272">
                  <c:v>162.98631145243468</c:v>
                </c:pt>
                <c:pt idx="273">
                  <c:v>162.66374174318133</c:v>
                </c:pt>
                <c:pt idx="274">
                  <c:v>163.15543944536265</c:v>
                </c:pt>
                <c:pt idx="275">
                  <c:v>163.41742871653568</c:v>
                </c:pt>
                <c:pt idx="276">
                  <c:v>163.52701038819535</c:v>
                </c:pt>
                <c:pt idx="277">
                  <c:v>163.58597714414168</c:v>
                </c:pt>
                <c:pt idx="278">
                  <c:v>162.70587011938301</c:v>
                </c:pt>
                <c:pt idx="279">
                  <c:v>162.33899457808798</c:v>
                </c:pt>
                <c:pt idx="280">
                  <c:v>161.04264189560067</c:v>
                </c:pt>
                <c:pt idx="281">
                  <c:v>160.42053891492068</c:v>
                </c:pt>
                <c:pt idx="282">
                  <c:v>160.75705523492499</c:v>
                </c:pt>
                <c:pt idx="283">
                  <c:v>162.45556915347535</c:v>
                </c:pt>
                <c:pt idx="284">
                  <c:v>163.06063094530566</c:v>
                </c:pt>
                <c:pt idx="285">
                  <c:v>164.39449338718566</c:v>
                </c:pt>
                <c:pt idx="286">
                  <c:v>163.49477699891199</c:v>
                </c:pt>
                <c:pt idx="287">
                  <c:v>164.81220110922766</c:v>
                </c:pt>
                <c:pt idx="288">
                  <c:v>164.88147357773866</c:v>
                </c:pt>
                <c:pt idx="289">
                  <c:v>166.59343357221235</c:v>
                </c:pt>
                <c:pt idx="290">
                  <c:v>167.57295264665768</c:v>
                </c:pt>
                <c:pt idx="291">
                  <c:v>168.20828783963364</c:v>
                </c:pt>
                <c:pt idx="292">
                  <c:v>169.28372508675167</c:v>
                </c:pt>
                <c:pt idx="293">
                  <c:v>170.17757284580867</c:v>
                </c:pt>
                <c:pt idx="294">
                  <c:v>171.69968385030131</c:v>
                </c:pt>
                <c:pt idx="295">
                  <c:v>172.49789138904634</c:v>
                </c:pt>
                <c:pt idx="296">
                  <c:v>173.07533755546569</c:v>
                </c:pt>
                <c:pt idx="297">
                  <c:v>172.00330513977465</c:v>
                </c:pt>
                <c:pt idx="298">
                  <c:v>173.16510198059601</c:v>
                </c:pt>
                <c:pt idx="299">
                  <c:v>170.76499736643299</c:v>
                </c:pt>
                <c:pt idx="300">
                  <c:v>173.80575306775867</c:v>
                </c:pt>
                <c:pt idx="301">
                  <c:v>174.20799983477468</c:v>
                </c:pt>
                <c:pt idx="302">
                  <c:v>177.68376774951165</c:v>
                </c:pt>
                <c:pt idx="303">
                  <c:v>177.20165130877731</c:v>
                </c:pt>
                <c:pt idx="304">
                  <c:v>177.97386940010099</c:v>
                </c:pt>
                <c:pt idx="305">
                  <c:v>177.52590643152533</c:v>
                </c:pt>
                <c:pt idx="306">
                  <c:v>175.24113034017569</c:v>
                </c:pt>
                <c:pt idx="307">
                  <c:v>174.37994636992536</c:v>
                </c:pt>
                <c:pt idx="308">
                  <c:v>174.76977990497767</c:v>
                </c:pt>
                <c:pt idx="309">
                  <c:v>176.92197731802435</c:v>
                </c:pt>
                <c:pt idx="310">
                  <c:v>177.32022912052699</c:v>
                </c:pt>
                <c:pt idx="311">
                  <c:v>177.46403078965764</c:v>
                </c:pt>
                <c:pt idx="312">
                  <c:v>177.624146632784</c:v>
                </c:pt>
                <c:pt idx="313">
                  <c:v>178.57059991268702</c:v>
                </c:pt>
                <c:pt idx="314">
                  <c:v>179.23495092482699</c:v>
                </c:pt>
                <c:pt idx="315">
                  <c:v>180.80795524991731</c:v>
                </c:pt>
                <c:pt idx="316">
                  <c:v>181.58460706473102</c:v>
                </c:pt>
                <c:pt idx="317">
                  <c:v>182.44312835581366</c:v>
                </c:pt>
                <c:pt idx="318">
                  <c:v>180.24993927523499</c:v>
                </c:pt>
                <c:pt idx="319">
                  <c:v>179.00201488405</c:v>
                </c:pt>
                <c:pt idx="320">
                  <c:v>178.601297341791</c:v>
                </c:pt>
                <c:pt idx="321">
                  <c:v>181.48691129611402</c:v>
                </c:pt>
                <c:pt idx="322">
                  <c:v>182.22207385821233</c:v>
                </c:pt>
                <c:pt idx="323">
                  <c:v>182.99918463337301</c:v>
                </c:pt>
                <c:pt idx="324">
                  <c:v>182.06001555578598</c:v>
                </c:pt>
                <c:pt idx="325">
                  <c:v>181.87304100987834</c:v>
                </c:pt>
                <c:pt idx="326">
                  <c:v>181.696996836382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6E-465F-9381-0FEAB0EC2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09216"/>
        <c:axId val="1"/>
      </c:lineChart>
      <c:dateAx>
        <c:axId val="5601092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092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3969331337702773"/>
          <c:y val="0.69102527106892264"/>
          <c:w val="0.29528410193069765"/>
          <c:h val="0.128838449849639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São Paulo - Fluxo de veículos pesados</a:t>
            </a:r>
          </a:p>
        </c:rich>
      </c:tx>
      <c:layout>
        <c:manualLayout>
          <c:xMode val="edge"/>
          <c:yMode val="edge"/>
          <c:x val="0.28140463958773443"/>
          <c:y val="1.10930830615869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[0]!sppesados</c:f>
              <c:numCache>
                <c:formatCode>0.00</c:formatCode>
                <c:ptCount val="332"/>
                <c:pt idx="0">
                  <c:v>97.658725119065394</c:v>
                </c:pt>
                <c:pt idx="1">
                  <c:v>92.025099486021603</c:v>
                </c:pt>
                <c:pt idx="2">
                  <c:v>100.936934493151</c:v>
                </c:pt>
                <c:pt idx="3">
                  <c:v>96.955506017248098</c:v>
                </c:pt>
                <c:pt idx="4">
                  <c:v>99.995005313640107</c:v>
                </c:pt>
                <c:pt idx="5">
                  <c:v>100.363491328194</c:v>
                </c:pt>
                <c:pt idx="6">
                  <c:v>103.56220140886001</c:v>
                </c:pt>
                <c:pt idx="7">
                  <c:v>105.584483162216</c:v>
                </c:pt>
                <c:pt idx="8">
                  <c:v>99.384085962965699</c:v>
                </c:pt>
                <c:pt idx="9">
                  <c:v>103.66203725931901</c:v>
                </c:pt>
                <c:pt idx="10">
                  <c:v>106.89282908289999</c:v>
                </c:pt>
                <c:pt idx="11">
                  <c:v>102.902086533103</c:v>
                </c:pt>
                <c:pt idx="12">
                  <c:v>102.786962648266</c:v>
                </c:pt>
                <c:pt idx="13">
                  <c:v>103.15840548073901</c:v>
                </c:pt>
                <c:pt idx="14">
                  <c:v>101.09391521777199</c:v>
                </c:pt>
                <c:pt idx="15">
                  <c:v>103.22733758772</c:v>
                </c:pt>
                <c:pt idx="16">
                  <c:v>103.303562660479</c:v>
                </c:pt>
                <c:pt idx="17">
                  <c:v>105.072264003246</c:v>
                </c:pt>
                <c:pt idx="18">
                  <c:v>112.414851619969</c:v>
                </c:pt>
                <c:pt idx="19">
                  <c:v>107.685734333279</c:v>
                </c:pt>
                <c:pt idx="20">
                  <c:v>108.015851563504</c:v>
                </c:pt>
                <c:pt idx="21">
                  <c:v>108.01956700708099</c:v>
                </c:pt>
                <c:pt idx="22">
                  <c:v>111.90833690736901</c:v>
                </c:pt>
                <c:pt idx="23">
                  <c:v>110.86218355267501</c:v>
                </c:pt>
                <c:pt idx="24">
                  <c:v>111.12698955741701</c:v>
                </c:pt>
                <c:pt idx="25">
                  <c:v>111.869231939397</c:v>
                </c:pt>
                <c:pt idx="26">
                  <c:v>111.37042375371</c:v>
                </c:pt>
                <c:pt idx="27">
                  <c:v>111.293004268526</c:v>
                </c:pt>
                <c:pt idx="28">
                  <c:v>111.04164162488</c:v>
                </c:pt>
                <c:pt idx="29">
                  <c:v>112.55132465342101</c:v>
                </c:pt>
                <c:pt idx="30">
                  <c:v>112.56903244121</c:v>
                </c:pt>
                <c:pt idx="31">
                  <c:v>114.527346077218</c:v>
                </c:pt>
                <c:pt idx="32">
                  <c:v>117.367504126192</c:v>
                </c:pt>
                <c:pt idx="33">
                  <c:v>119.42559167681701</c:v>
                </c:pt>
                <c:pt idx="34">
                  <c:v>118.267592965348</c:v>
                </c:pt>
                <c:pt idx="35">
                  <c:v>117.824974214063</c:v>
                </c:pt>
                <c:pt idx="36">
                  <c:v>119.992969005372</c:v>
                </c:pt>
                <c:pt idx="37">
                  <c:v>119.970851580553</c:v>
                </c:pt>
                <c:pt idx="38">
                  <c:v>121.740632944777</c:v>
                </c:pt>
                <c:pt idx="39">
                  <c:v>123.901120777825</c:v>
                </c:pt>
                <c:pt idx="40">
                  <c:v>123.735612385368</c:v>
                </c:pt>
                <c:pt idx="41">
                  <c:v>122.305950836325</c:v>
                </c:pt>
                <c:pt idx="42">
                  <c:v>120.511408271028</c:v>
                </c:pt>
                <c:pt idx="43">
                  <c:v>117.594577816639</c:v>
                </c:pt>
                <c:pt idx="44">
                  <c:v>114.771703165543</c:v>
                </c:pt>
                <c:pt idx="45">
                  <c:v>118.892703747784</c:v>
                </c:pt>
                <c:pt idx="46">
                  <c:v>117.509845288601</c:v>
                </c:pt>
                <c:pt idx="47">
                  <c:v>120.634554441969</c:v>
                </c:pt>
                <c:pt idx="48">
                  <c:v>120.458852657994</c:v>
                </c:pt>
                <c:pt idx="49">
                  <c:v>118.600425117361</c:v>
                </c:pt>
                <c:pt idx="50">
                  <c:v>118.63577775726399</c:v>
                </c:pt>
                <c:pt idx="51">
                  <c:v>120.467198439429</c:v>
                </c:pt>
                <c:pt idx="52">
                  <c:v>122.247854991422</c:v>
                </c:pt>
                <c:pt idx="53">
                  <c:v>125.290406501249</c:v>
                </c:pt>
                <c:pt idx="54">
                  <c:v>122.717124851996</c:v>
                </c:pt>
                <c:pt idx="55">
                  <c:v>123.73292095442901</c:v>
                </c:pt>
                <c:pt idx="56">
                  <c:v>125.030359264656</c:v>
                </c:pt>
                <c:pt idx="57">
                  <c:v>126.608603384682</c:v>
                </c:pt>
                <c:pt idx="58">
                  <c:v>127.726911876223</c:v>
                </c:pt>
                <c:pt idx="59">
                  <c:v>129.15213328678601</c:v>
                </c:pt>
                <c:pt idx="60">
                  <c:v>127.885153075205</c:v>
                </c:pt>
                <c:pt idx="61">
                  <c:v>130.40054389806599</c:v>
                </c:pt>
                <c:pt idx="62">
                  <c:v>132.64040607462101</c:v>
                </c:pt>
                <c:pt idx="63">
                  <c:v>131.86143383503901</c:v>
                </c:pt>
                <c:pt idx="64">
                  <c:v>130.82418862338</c:v>
                </c:pt>
                <c:pt idx="65">
                  <c:v>131.75780720118499</c:v>
                </c:pt>
                <c:pt idx="66">
                  <c:v>133.39914429208699</c:v>
                </c:pt>
                <c:pt idx="67">
                  <c:v>132.26733443664</c:v>
                </c:pt>
                <c:pt idx="68">
                  <c:v>133.726590750925</c:v>
                </c:pt>
                <c:pt idx="69">
                  <c:v>132.414255641355</c:v>
                </c:pt>
                <c:pt idx="70">
                  <c:v>133.301378511667</c:v>
                </c:pt>
                <c:pt idx="71">
                  <c:v>134.61658754749899</c:v>
                </c:pt>
                <c:pt idx="72">
                  <c:v>135.56805302255401</c:v>
                </c:pt>
                <c:pt idx="73">
                  <c:v>134.2702016282</c:v>
                </c:pt>
                <c:pt idx="74">
                  <c:v>133.13859871139999</c:v>
                </c:pt>
                <c:pt idx="75">
                  <c:v>130.695326084984</c:v>
                </c:pt>
                <c:pt idx="76">
                  <c:v>129.27217997705301</c:v>
                </c:pt>
                <c:pt idx="77">
                  <c:v>131.26509738634101</c:v>
                </c:pt>
                <c:pt idx="78">
                  <c:v>137.115032099508</c:v>
                </c:pt>
                <c:pt idx="79">
                  <c:v>135.66406831288</c:v>
                </c:pt>
                <c:pt idx="80">
                  <c:v>134.38503432436701</c:v>
                </c:pt>
                <c:pt idx="81">
                  <c:v>133.198921496727</c:v>
                </c:pt>
                <c:pt idx="82">
                  <c:v>134.89427522068601</c:v>
                </c:pt>
                <c:pt idx="83">
                  <c:v>133.58815912100101</c:v>
                </c:pt>
                <c:pt idx="84">
                  <c:v>133.56611917459799</c:v>
                </c:pt>
                <c:pt idx="85">
                  <c:v>137.11756762652101</c:v>
                </c:pt>
                <c:pt idx="86">
                  <c:v>135.796577832433</c:v>
                </c:pt>
                <c:pt idx="87">
                  <c:v>136.40286247587599</c:v>
                </c:pt>
                <c:pt idx="88">
                  <c:v>135.91845530825501</c:v>
                </c:pt>
                <c:pt idx="89">
                  <c:v>139.058857230721</c:v>
                </c:pt>
                <c:pt idx="90">
                  <c:v>145.24022858988999</c:v>
                </c:pt>
                <c:pt idx="91">
                  <c:v>141.79847355397999</c:v>
                </c:pt>
                <c:pt idx="92">
                  <c:v>140.36825819467199</c:v>
                </c:pt>
                <c:pt idx="93">
                  <c:v>142.52557182363199</c:v>
                </c:pt>
                <c:pt idx="94">
                  <c:v>140.96118377454101</c:v>
                </c:pt>
                <c:pt idx="95">
                  <c:v>140.18761433664201</c:v>
                </c:pt>
                <c:pt idx="96">
                  <c:v>142.763153761171</c:v>
                </c:pt>
                <c:pt idx="97">
                  <c:v>141.43442696311601</c:v>
                </c:pt>
                <c:pt idx="98">
                  <c:v>144.80896418005901</c:v>
                </c:pt>
                <c:pt idx="99">
                  <c:v>145.11442932543099</c:v>
                </c:pt>
                <c:pt idx="100">
                  <c:v>147.49585676627601</c:v>
                </c:pt>
                <c:pt idx="101">
                  <c:v>146.89770884225101</c:v>
                </c:pt>
                <c:pt idx="102">
                  <c:v>148.11807592551</c:v>
                </c:pt>
                <c:pt idx="103">
                  <c:v>151.83877384975801</c:v>
                </c:pt>
                <c:pt idx="104">
                  <c:v>150.750309194414</c:v>
                </c:pt>
                <c:pt idx="105">
                  <c:v>148.02671361978301</c:v>
                </c:pt>
                <c:pt idx="106">
                  <c:v>149.61451042612299</c:v>
                </c:pt>
                <c:pt idx="107">
                  <c:v>147.08011944475999</c:v>
                </c:pt>
                <c:pt idx="108">
                  <c:v>156.078633217538</c:v>
                </c:pt>
                <c:pt idx="109">
                  <c:v>154.79293718724401</c:v>
                </c:pt>
                <c:pt idx="110">
                  <c:v>151.24266678869901</c:v>
                </c:pt>
                <c:pt idx="111">
                  <c:v>153.837082845998</c:v>
                </c:pt>
                <c:pt idx="112">
                  <c:v>151.18603687574199</c:v>
                </c:pt>
                <c:pt idx="113">
                  <c:v>148.29155824975999</c:v>
                </c:pt>
                <c:pt idx="114">
                  <c:v>141.75724005220599</c:v>
                </c:pt>
                <c:pt idx="115">
                  <c:v>141.60207728298599</c:v>
                </c:pt>
                <c:pt idx="116">
                  <c:v>143.31765332940799</c:v>
                </c:pt>
                <c:pt idx="117">
                  <c:v>142.67236500553599</c:v>
                </c:pt>
                <c:pt idx="118">
                  <c:v>144.668681569748</c:v>
                </c:pt>
                <c:pt idx="119">
                  <c:v>145.59386465463001</c:v>
                </c:pt>
                <c:pt idx="120">
                  <c:v>144.64572889934101</c:v>
                </c:pt>
                <c:pt idx="121">
                  <c:v>143.00043337439101</c:v>
                </c:pt>
                <c:pt idx="122">
                  <c:v>142.84702609323401</c:v>
                </c:pt>
                <c:pt idx="123">
                  <c:v>144.82517218713599</c:v>
                </c:pt>
                <c:pt idx="124">
                  <c:v>148.46786489249499</c:v>
                </c:pt>
                <c:pt idx="125">
                  <c:v>152.78479876628001</c:v>
                </c:pt>
                <c:pt idx="126">
                  <c:v>153.08180988306501</c:v>
                </c:pt>
                <c:pt idx="127">
                  <c:v>154.45242802657901</c:v>
                </c:pt>
                <c:pt idx="128">
                  <c:v>158.27321081092899</c:v>
                </c:pt>
                <c:pt idx="129">
                  <c:v>163.78464461558701</c:v>
                </c:pt>
                <c:pt idx="130">
                  <c:v>164.29521310770701</c:v>
                </c:pt>
                <c:pt idx="131">
                  <c:v>172.03709470142601</c:v>
                </c:pt>
                <c:pt idx="132">
                  <c:v>166.817692660944</c:v>
                </c:pt>
                <c:pt idx="133">
                  <c:v>166.033132360276</c:v>
                </c:pt>
                <c:pt idx="134">
                  <c:v>170.07641063845901</c:v>
                </c:pt>
                <c:pt idx="135">
                  <c:v>168.656283153967</c:v>
                </c:pt>
                <c:pt idx="136">
                  <c:v>169.779217673673</c:v>
                </c:pt>
                <c:pt idx="137">
                  <c:v>169.30400795915801</c:v>
                </c:pt>
                <c:pt idx="138">
                  <c:v>174.58719643126099</c:v>
                </c:pt>
                <c:pt idx="139">
                  <c:v>172.94931713067501</c:v>
                </c:pt>
                <c:pt idx="140">
                  <c:v>173.91898550281601</c:v>
                </c:pt>
                <c:pt idx="141">
                  <c:v>174.92675630507</c:v>
                </c:pt>
                <c:pt idx="142">
                  <c:v>176.165413722431</c:v>
                </c:pt>
                <c:pt idx="143">
                  <c:v>180.89117002794001</c:v>
                </c:pt>
                <c:pt idx="144">
                  <c:v>176.57369846863199</c:v>
                </c:pt>
                <c:pt idx="145">
                  <c:v>182.01606780043701</c:v>
                </c:pt>
                <c:pt idx="146">
                  <c:v>179.09972561678501</c:v>
                </c:pt>
                <c:pt idx="147">
                  <c:v>178.29299153249301</c:v>
                </c:pt>
                <c:pt idx="148">
                  <c:v>175.65940814634899</c:v>
                </c:pt>
                <c:pt idx="149">
                  <c:v>178.021298232286</c:v>
                </c:pt>
                <c:pt idx="150">
                  <c:v>181.304017747176</c:v>
                </c:pt>
                <c:pt idx="151">
                  <c:v>176.57327559575899</c:v>
                </c:pt>
                <c:pt idx="152">
                  <c:v>177.567698428097</c:v>
                </c:pt>
                <c:pt idx="153">
                  <c:v>180.072985228931</c:v>
                </c:pt>
                <c:pt idx="154">
                  <c:v>177.19391477186699</c:v>
                </c:pt>
                <c:pt idx="155">
                  <c:v>177.24604545285899</c:v>
                </c:pt>
                <c:pt idx="156">
                  <c:v>179.37300564920699</c:v>
                </c:pt>
                <c:pt idx="157">
                  <c:v>180.711085560333</c:v>
                </c:pt>
                <c:pt idx="158">
                  <c:v>186.96437095493101</c:v>
                </c:pt>
                <c:pt idx="159">
                  <c:v>182.88610662156901</c:v>
                </c:pt>
                <c:pt idx="160">
                  <c:v>184.01747842817801</c:v>
                </c:pt>
                <c:pt idx="161">
                  <c:v>184.02701219014301</c:v>
                </c:pt>
                <c:pt idx="162">
                  <c:v>180.851355170457</c:v>
                </c:pt>
                <c:pt idx="163">
                  <c:v>185.49625104366501</c:v>
                </c:pt>
                <c:pt idx="164">
                  <c:v>182.86950073390099</c:v>
                </c:pt>
                <c:pt idx="165">
                  <c:v>183.52823807959999</c:v>
                </c:pt>
                <c:pt idx="166">
                  <c:v>189.43487023524699</c:v>
                </c:pt>
                <c:pt idx="167">
                  <c:v>184.72637045317501</c:v>
                </c:pt>
                <c:pt idx="168">
                  <c:v>189.26504718478199</c:v>
                </c:pt>
                <c:pt idx="169">
                  <c:v>186.70437464850599</c:v>
                </c:pt>
                <c:pt idx="170">
                  <c:v>187.42673173039901</c:v>
                </c:pt>
                <c:pt idx="171">
                  <c:v>188.522098015209</c:v>
                </c:pt>
                <c:pt idx="172">
                  <c:v>186.20506780317001</c:v>
                </c:pt>
                <c:pt idx="173">
                  <c:v>183.570200521884</c:v>
                </c:pt>
                <c:pt idx="174">
                  <c:v>181.46516753316101</c:v>
                </c:pt>
                <c:pt idx="175">
                  <c:v>183.27035092632801</c:v>
                </c:pt>
                <c:pt idx="176">
                  <c:v>188.52487832065</c:v>
                </c:pt>
                <c:pt idx="177">
                  <c:v>180.82597258864001</c:v>
                </c:pt>
                <c:pt idx="178">
                  <c:v>179.75648662787</c:v>
                </c:pt>
                <c:pt idx="179">
                  <c:v>177.27699332249901</c:v>
                </c:pt>
                <c:pt idx="180">
                  <c:v>169.864856244392</c:v>
                </c:pt>
                <c:pt idx="181">
                  <c:v>174.72291292537599</c:v>
                </c:pt>
                <c:pt idx="182">
                  <c:v>175.80534780633499</c:v>
                </c:pt>
                <c:pt idx="183">
                  <c:v>176.43360145962501</c:v>
                </c:pt>
                <c:pt idx="184">
                  <c:v>179.10911382977901</c:v>
                </c:pt>
                <c:pt idx="185">
                  <c:v>178.188848556333</c:v>
                </c:pt>
                <c:pt idx="186">
                  <c:v>174.97297070693099</c:v>
                </c:pt>
                <c:pt idx="187">
                  <c:v>174.55585309355499</c:v>
                </c:pt>
                <c:pt idx="188">
                  <c:v>169.41316690417301</c:v>
                </c:pt>
                <c:pt idx="189">
                  <c:v>176.23839793908701</c:v>
                </c:pt>
                <c:pt idx="190">
                  <c:v>166.239597680592</c:v>
                </c:pt>
                <c:pt idx="191">
                  <c:v>168.24935916072701</c:v>
                </c:pt>
                <c:pt idx="192">
                  <c:v>164.59267427301899</c:v>
                </c:pt>
                <c:pt idx="193">
                  <c:v>165.475259183584</c:v>
                </c:pt>
                <c:pt idx="194">
                  <c:v>167.171882646879</c:v>
                </c:pt>
                <c:pt idx="195">
                  <c:v>165.63837495069799</c:v>
                </c:pt>
                <c:pt idx="196">
                  <c:v>166.09737886862001</c:v>
                </c:pt>
                <c:pt idx="197">
                  <c:v>165.24819943553501</c:v>
                </c:pt>
                <c:pt idx="198">
                  <c:v>164.51626428581801</c:v>
                </c:pt>
                <c:pt idx="199">
                  <c:v>160.13872870295299</c:v>
                </c:pt>
                <c:pt idx="200">
                  <c:v>163.700254108178</c:v>
                </c:pt>
                <c:pt idx="201">
                  <c:v>162.04853933705701</c:v>
                </c:pt>
                <c:pt idx="202">
                  <c:v>162.30178693955699</c:v>
                </c:pt>
                <c:pt idx="203">
                  <c:v>155.19383941876501</c:v>
                </c:pt>
                <c:pt idx="204">
                  <c:v>159.72625366180699</c:v>
                </c:pt>
                <c:pt idx="205">
                  <c:v>157.63271877888599</c:v>
                </c:pt>
                <c:pt idx="206">
                  <c:v>153.70781180610999</c:v>
                </c:pt>
                <c:pt idx="207">
                  <c:v>153.273944998014</c:v>
                </c:pt>
                <c:pt idx="208">
                  <c:v>147.556737835088</c:v>
                </c:pt>
                <c:pt idx="209">
                  <c:v>153.49843430369299</c:v>
                </c:pt>
                <c:pt idx="210">
                  <c:v>160.86247993430001</c:v>
                </c:pt>
                <c:pt idx="211">
                  <c:v>155.34698997136601</c:v>
                </c:pt>
                <c:pt idx="212">
                  <c:v>159.20430999098801</c:v>
                </c:pt>
                <c:pt idx="213">
                  <c:v>156.556131595659</c:v>
                </c:pt>
                <c:pt idx="214">
                  <c:v>154.60579914759001</c:v>
                </c:pt>
                <c:pt idx="215">
                  <c:v>158.474451176039</c:v>
                </c:pt>
                <c:pt idx="216">
                  <c:v>158.91568581662901</c:v>
                </c:pt>
                <c:pt idx="217">
                  <c:v>160.42612757435001</c:v>
                </c:pt>
                <c:pt idx="218">
                  <c:v>160.132569970069</c:v>
                </c:pt>
                <c:pt idx="219">
                  <c:v>161.00428210198399</c:v>
                </c:pt>
                <c:pt idx="220">
                  <c:v>160.218054757955</c:v>
                </c:pt>
                <c:pt idx="221">
                  <c:v>160.03004219348799</c:v>
                </c:pt>
                <c:pt idx="222">
                  <c:v>168.05280787960501</c:v>
                </c:pt>
                <c:pt idx="223">
                  <c:v>162.18037324870599</c:v>
                </c:pt>
                <c:pt idx="224">
                  <c:v>162.22102020634</c:v>
                </c:pt>
                <c:pt idx="225">
                  <c:v>164.941499694599</c:v>
                </c:pt>
                <c:pt idx="226">
                  <c:v>165.757548215936</c:v>
                </c:pt>
                <c:pt idx="227">
                  <c:v>119.669371532792</c:v>
                </c:pt>
                <c:pt idx="228">
                  <c:v>176.90165760956</c:v>
                </c:pt>
                <c:pt idx="229">
                  <c:v>164.24235234968799</c:v>
                </c:pt>
                <c:pt idx="230">
                  <c:v>165.523615942813</c:v>
                </c:pt>
                <c:pt idx="231">
                  <c:v>162.82096798289999</c:v>
                </c:pt>
                <c:pt idx="232">
                  <c:v>162.96160367114999</c:v>
                </c:pt>
                <c:pt idx="233">
                  <c:v>163.654061731898</c:v>
                </c:pt>
                <c:pt idx="234">
                  <c:v>166.77675493171299</c:v>
                </c:pt>
                <c:pt idx="235">
                  <c:v>168.69307028790499</c:v>
                </c:pt>
                <c:pt idx="236">
                  <c:v>166.94717571714099</c:v>
                </c:pt>
                <c:pt idx="237">
                  <c:v>166.886682557097</c:v>
                </c:pt>
                <c:pt idx="238">
                  <c:v>171.144347924535</c:v>
                </c:pt>
                <c:pt idx="239">
                  <c:v>164.858376406025</c:v>
                </c:pt>
                <c:pt idx="240">
                  <c:v>164.43395936854299</c:v>
                </c:pt>
                <c:pt idx="241">
                  <c:v>168.262316594222</c:v>
                </c:pt>
                <c:pt idx="242">
                  <c:v>168.03432494372899</c:v>
                </c:pt>
                <c:pt idx="243">
                  <c:v>170.75696031163699</c:v>
                </c:pt>
                <c:pt idx="244">
                  <c:v>174.900857619475</c:v>
                </c:pt>
                <c:pt idx="245">
                  <c:v>171.61562445886</c:v>
                </c:pt>
                <c:pt idx="246">
                  <c:v>168.553803300467</c:v>
                </c:pt>
                <c:pt idx="247">
                  <c:v>170.68628849883501</c:v>
                </c:pt>
                <c:pt idx="248">
                  <c:v>170.26438008674899</c:v>
                </c:pt>
                <c:pt idx="249">
                  <c:v>163.236094094202</c:v>
                </c:pt>
                <c:pt idx="250">
                  <c:v>134.32165756449601</c:v>
                </c:pt>
                <c:pt idx="251">
                  <c:v>138.82709951761501</c:v>
                </c:pt>
                <c:pt idx="252">
                  <c:v>159.193246161578</c:v>
                </c:pt>
                <c:pt idx="253">
                  <c:v>167.49432565887301</c:v>
                </c:pt>
                <c:pt idx="254">
                  <c:v>167.43186727042399</c:v>
                </c:pt>
                <c:pt idx="255">
                  <c:v>174.82582632321399</c:v>
                </c:pt>
                <c:pt idx="256">
                  <c:v>177.000930947683</c:v>
                </c:pt>
                <c:pt idx="257">
                  <c:v>179.50305758473701</c:v>
                </c:pt>
                <c:pt idx="258">
                  <c:v>177.985898763287</c:v>
                </c:pt>
                <c:pt idx="259">
                  <c:v>179.538938935548</c:v>
                </c:pt>
                <c:pt idx="260">
                  <c:v>181.91098271101799</c:v>
                </c:pt>
                <c:pt idx="261">
                  <c:v>179.774234142491</c:v>
                </c:pt>
                <c:pt idx="262">
                  <c:v>173.21433167079601</c:v>
                </c:pt>
                <c:pt idx="263">
                  <c:v>177.7170160325</c:v>
                </c:pt>
                <c:pt idx="264">
                  <c:v>176.52466077354799</c:v>
                </c:pt>
                <c:pt idx="265">
                  <c:v>172.83550396114799</c:v>
                </c:pt>
                <c:pt idx="266">
                  <c:v>174.624444365611</c:v>
                </c:pt>
                <c:pt idx="267">
                  <c:v>172.30421238069499</c:v>
                </c:pt>
                <c:pt idx="268">
                  <c:v>174.16779434131101</c:v>
                </c:pt>
                <c:pt idx="269">
                  <c:v>176.27688535755101</c:v>
                </c:pt>
                <c:pt idx="270">
                  <c:v>180.53975712878599</c:v>
                </c:pt>
                <c:pt idx="271">
                  <c:v>178.30371341147401</c:v>
                </c:pt>
                <c:pt idx="272">
                  <c:v>181.56374749651201</c:v>
                </c:pt>
                <c:pt idx="273">
                  <c:v>181.02343354613299</c:v>
                </c:pt>
                <c:pt idx="274">
                  <c:v>181.43910665553</c:v>
                </c:pt>
                <c:pt idx="275">
                  <c:v>185.47923174656199</c:v>
                </c:pt>
                <c:pt idx="276">
                  <c:v>182.22190543894999</c:v>
                </c:pt>
                <c:pt idx="277">
                  <c:v>183.08749647905401</c:v>
                </c:pt>
                <c:pt idx="278">
                  <c:v>182.41636039636001</c:v>
                </c:pt>
                <c:pt idx="279">
                  <c:v>180.45788045993501</c:v>
                </c:pt>
                <c:pt idx="280">
                  <c:v>177.93082671505701</c:v>
                </c:pt>
                <c:pt idx="281">
                  <c:v>180.52638000088601</c:v>
                </c:pt>
                <c:pt idx="282">
                  <c:v>182.10476909460701</c:v>
                </c:pt>
                <c:pt idx="283">
                  <c:v>182.73746376654501</c:v>
                </c:pt>
                <c:pt idx="284">
                  <c:v>180.44790882770801</c:v>
                </c:pt>
                <c:pt idx="285">
                  <c:v>186.284642024356</c:v>
                </c:pt>
                <c:pt idx="286">
                  <c:v>180.86845117163901</c:v>
                </c:pt>
                <c:pt idx="287">
                  <c:v>188.326658219303</c:v>
                </c:pt>
                <c:pt idx="288">
                  <c:v>187.77737187032801</c:v>
                </c:pt>
                <c:pt idx="289">
                  <c:v>187.38232467363801</c:v>
                </c:pt>
                <c:pt idx="290">
                  <c:v>189.814606205876</c:v>
                </c:pt>
                <c:pt idx="291">
                  <c:v>189.00801667147201</c:v>
                </c:pt>
                <c:pt idx="292">
                  <c:v>189.449901895316</c:v>
                </c:pt>
                <c:pt idx="293">
                  <c:v>192.46425772593199</c:v>
                </c:pt>
                <c:pt idx="294">
                  <c:v>193.39988010450699</c:v>
                </c:pt>
                <c:pt idx="295">
                  <c:v>193.88182015588299</c:v>
                </c:pt>
                <c:pt idx="296">
                  <c:v>194.89913310545299</c:v>
                </c:pt>
                <c:pt idx="297">
                  <c:v>190.96879602638501</c:v>
                </c:pt>
                <c:pt idx="298">
                  <c:v>198.89627609324799</c:v>
                </c:pt>
                <c:pt idx="299">
                  <c:v>189.980265464262</c:v>
                </c:pt>
                <c:pt idx="300">
                  <c:v>202.67753605542401</c:v>
                </c:pt>
                <c:pt idx="301">
                  <c:v>198.84052750401901</c:v>
                </c:pt>
                <c:pt idx="302">
                  <c:v>198.83291815936599</c:v>
                </c:pt>
                <c:pt idx="303">
                  <c:v>199.30100806039599</c:v>
                </c:pt>
                <c:pt idx="304">
                  <c:v>201.03953989040301</c:v>
                </c:pt>
                <c:pt idx="305">
                  <c:v>196.314849168151</c:v>
                </c:pt>
                <c:pt idx="306">
                  <c:v>189.427895593073</c:v>
                </c:pt>
                <c:pt idx="307">
                  <c:v>198.45480584952699</c:v>
                </c:pt>
                <c:pt idx="308">
                  <c:v>197.808193530186</c:v>
                </c:pt>
                <c:pt idx="309">
                  <c:v>197.81017598454201</c:v>
                </c:pt>
                <c:pt idx="310">
                  <c:v>200.13812798665401</c:v>
                </c:pt>
                <c:pt idx="311">
                  <c:v>199.40795331457301</c:v>
                </c:pt>
                <c:pt idx="312">
                  <c:v>199.80851899813601</c:v>
                </c:pt>
                <c:pt idx="313">
                  <c:v>203.34671015111201</c:v>
                </c:pt>
                <c:pt idx="314">
                  <c:v>200.62920890459199</c:v>
                </c:pt>
                <c:pt idx="315">
                  <c:v>204.12781437084001</c:v>
                </c:pt>
                <c:pt idx="316">
                  <c:v>204.53201403845301</c:v>
                </c:pt>
                <c:pt idx="317">
                  <c:v>202.66221240901399</c:v>
                </c:pt>
                <c:pt idx="318">
                  <c:v>195.13843334166901</c:v>
                </c:pt>
                <c:pt idx="319">
                  <c:v>200.29256583380899</c:v>
                </c:pt>
                <c:pt idx="320">
                  <c:v>202.05842882587899</c:v>
                </c:pt>
                <c:pt idx="321">
                  <c:v>204.65290649485399</c:v>
                </c:pt>
                <c:pt idx="322">
                  <c:v>202.996426565805</c:v>
                </c:pt>
                <c:pt idx="323">
                  <c:v>204.145568886935</c:v>
                </c:pt>
                <c:pt idx="324">
                  <c:v>202.89043547296299</c:v>
                </c:pt>
                <c:pt idx="325">
                  <c:v>201.10584702282</c:v>
                </c:pt>
                <c:pt idx="326">
                  <c:v>203.19316350282099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CD-4DCB-9813-DDAC77CF3C3E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[0]!sppesados6</c:f>
              <c:numCache>
                <c:formatCode>0.00</c:formatCode>
                <c:ptCount val="330"/>
                <c:pt idx="0">
                  <c:v>98.786113525784415</c:v>
                </c:pt>
                <c:pt idx="1">
                  <c:v>97.611748815994318</c:v>
                </c:pt>
                <c:pt idx="2">
                  <c:v>96.873586366079337</c:v>
                </c:pt>
                <c:pt idx="3">
                  <c:v>96.63917999880691</c:v>
                </c:pt>
                <c:pt idx="4">
                  <c:v>99.29581527467974</c:v>
                </c:pt>
                <c:pt idx="5">
                  <c:v>99.104667553027411</c:v>
                </c:pt>
                <c:pt idx="6">
                  <c:v>101.30689935023138</c:v>
                </c:pt>
                <c:pt idx="7">
                  <c:v>103.17005863309002</c:v>
                </c:pt>
                <c:pt idx="8">
                  <c:v>102.84359017801391</c:v>
                </c:pt>
                <c:pt idx="9">
                  <c:v>102.87686879483357</c:v>
                </c:pt>
                <c:pt idx="10">
                  <c:v>103.31298410172822</c:v>
                </c:pt>
                <c:pt idx="11">
                  <c:v>104.48565095844066</c:v>
                </c:pt>
                <c:pt idx="12">
                  <c:v>104.193959421423</c:v>
                </c:pt>
                <c:pt idx="13">
                  <c:v>102.94915155403601</c:v>
                </c:pt>
                <c:pt idx="14">
                  <c:v>102.346427782259</c:v>
                </c:pt>
                <c:pt idx="15">
                  <c:v>102.49321942874367</c:v>
                </c:pt>
                <c:pt idx="16">
                  <c:v>102.54160515532367</c:v>
                </c:pt>
                <c:pt idx="17">
                  <c:v>103.86772141714835</c:v>
                </c:pt>
                <c:pt idx="18">
                  <c:v>106.93022609456466</c:v>
                </c:pt>
                <c:pt idx="19">
                  <c:v>108.39094998549801</c:v>
                </c:pt>
                <c:pt idx="20">
                  <c:v>109.37214583891733</c:v>
                </c:pt>
                <c:pt idx="21">
                  <c:v>107.90705096795466</c:v>
                </c:pt>
                <c:pt idx="22">
                  <c:v>109.31458515931801</c:v>
                </c:pt>
                <c:pt idx="23">
                  <c:v>110.26336248904165</c:v>
                </c:pt>
                <c:pt idx="24">
                  <c:v>111.29917000582033</c:v>
                </c:pt>
                <c:pt idx="25">
                  <c:v>111.28613501649632</c:v>
                </c:pt>
                <c:pt idx="26">
                  <c:v>111.45554841684134</c:v>
                </c:pt>
                <c:pt idx="27">
                  <c:v>111.51088665387768</c:v>
                </c:pt>
                <c:pt idx="28">
                  <c:v>111.23502321570534</c:v>
                </c:pt>
                <c:pt idx="29">
                  <c:v>111.62865684894234</c:v>
                </c:pt>
                <c:pt idx="30">
                  <c:v>112.05399957317032</c:v>
                </c:pt>
                <c:pt idx="31">
                  <c:v>113.21590105728301</c:v>
                </c:pt>
                <c:pt idx="32">
                  <c:v>114.82129421487333</c:v>
                </c:pt>
                <c:pt idx="33">
                  <c:v>117.10681396007567</c:v>
                </c:pt>
                <c:pt idx="34">
                  <c:v>118.35356292278567</c:v>
                </c:pt>
                <c:pt idx="35">
                  <c:v>118.506052952076</c:v>
                </c:pt>
                <c:pt idx="36">
                  <c:v>118.695178728261</c:v>
                </c:pt>
                <c:pt idx="37">
                  <c:v>119.26293159999601</c:v>
                </c:pt>
                <c:pt idx="38">
                  <c:v>120.56815117690068</c:v>
                </c:pt>
                <c:pt idx="39">
                  <c:v>121.870868434385</c:v>
                </c:pt>
                <c:pt idx="40">
                  <c:v>123.12578870265668</c:v>
                </c:pt>
                <c:pt idx="41">
                  <c:v>123.31422799983933</c:v>
                </c:pt>
                <c:pt idx="42">
                  <c:v>122.18432383090699</c:v>
                </c:pt>
                <c:pt idx="43">
                  <c:v>120.13731230799733</c:v>
                </c:pt>
                <c:pt idx="44">
                  <c:v>117.62589641773667</c:v>
                </c:pt>
                <c:pt idx="45">
                  <c:v>117.08632824332199</c:v>
                </c:pt>
                <c:pt idx="46">
                  <c:v>117.05808406730934</c:v>
                </c:pt>
                <c:pt idx="47">
                  <c:v>119.01236782611799</c:v>
                </c:pt>
                <c:pt idx="48">
                  <c:v>119.53441746285466</c:v>
                </c:pt>
                <c:pt idx="49">
                  <c:v>119.89794407244135</c:v>
                </c:pt>
                <c:pt idx="50">
                  <c:v>119.23168517753966</c:v>
                </c:pt>
                <c:pt idx="51">
                  <c:v>119.23446710468467</c:v>
                </c:pt>
                <c:pt idx="52">
                  <c:v>120.45027706270498</c:v>
                </c:pt>
                <c:pt idx="53">
                  <c:v>122.66848664403334</c:v>
                </c:pt>
                <c:pt idx="54">
                  <c:v>123.418462114889</c:v>
                </c:pt>
                <c:pt idx="55">
                  <c:v>123.913484102558</c:v>
                </c:pt>
                <c:pt idx="56">
                  <c:v>123.82680169036034</c:v>
                </c:pt>
                <c:pt idx="57">
                  <c:v>125.12396120125567</c:v>
                </c:pt>
                <c:pt idx="58">
                  <c:v>126.45529150852035</c:v>
                </c:pt>
                <c:pt idx="59">
                  <c:v>127.82921618256368</c:v>
                </c:pt>
                <c:pt idx="60">
                  <c:v>128.25473274607131</c:v>
                </c:pt>
                <c:pt idx="61">
                  <c:v>129.14594342001899</c:v>
                </c:pt>
                <c:pt idx="62">
                  <c:v>130.308701015964</c:v>
                </c:pt>
                <c:pt idx="63">
                  <c:v>131.63412793590868</c:v>
                </c:pt>
                <c:pt idx="64">
                  <c:v>131.77534284434668</c:v>
                </c:pt>
                <c:pt idx="65">
                  <c:v>131.48114321986802</c:v>
                </c:pt>
                <c:pt idx="66">
                  <c:v>131.99371337221731</c:v>
                </c:pt>
                <c:pt idx="67">
                  <c:v>132.47476197663732</c:v>
                </c:pt>
                <c:pt idx="68">
                  <c:v>133.13102315988399</c:v>
                </c:pt>
                <c:pt idx="69">
                  <c:v>132.80272694297332</c:v>
                </c:pt>
                <c:pt idx="70">
                  <c:v>133.14740830131566</c:v>
                </c:pt>
                <c:pt idx="71">
                  <c:v>133.44407390017366</c:v>
                </c:pt>
                <c:pt idx="72">
                  <c:v>134.49533969390669</c:v>
                </c:pt>
                <c:pt idx="73">
                  <c:v>134.81828073275099</c:v>
                </c:pt>
                <c:pt idx="74">
                  <c:v>134.32561778738469</c:v>
                </c:pt>
                <c:pt idx="75">
                  <c:v>132.70137547486135</c:v>
                </c:pt>
                <c:pt idx="76">
                  <c:v>131.03536825781234</c:v>
                </c:pt>
                <c:pt idx="77">
                  <c:v>130.41086781612603</c:v>
                </c:pt>
                <c:pt idx="78">
                  <c:v>132.55076982096736</c:v>
                </c:pt>
                <c:pt idx="79">
                  <c:v>134.68139926624301</c:v>
                </c:pt>
                <c:pt idx="80">
                  <c:v>135.72137824558502</c:v>
                </c:pt>
                <c:pt idx="81">
                  <c:v>134.41600804465801</c:v>
                </c:pt>
                <c:pt idx="82">
                  <c:v>134.15941034726004</c:v>
                </c:pt>
                <c:pt idx="83">
                  <c:v>133.89378527947133</c:v>
                </c:pt>
                <c:pt idx="84">
                  <c:v>134.01618450542836</c:v>
                </c:pt>
                <c:pt idx="85">
                  <c:v>134.75728197404001</c:v>
                </c:pt>
                <c:pt idx="86">
                  <c:v>135.49342154451733</c:v>
                </c:pt>
                <c:pt idx="87">
                  <c:v>136.43900264494334</c:v>
                </c:pt>
                <c:pt idx="88">
                  <c:v>136.03929853885469</c:v>
                </c:pt>
                <c:pt idx="89">
                  <c:v>137.12672500495066</c:v>
                </c:pt>
                <c:pt idx="90">
                  <c:v>140.07251370962197</c:v>
                </c:pt>
                <c:pt idx="91">
                  <c:v>142.03251979153035</c:v>
                </c:pt>
                <c:pt idx="92">
                  <c:v>142.46898677951398</c:v>
                </c:pt>
                <c:pt idx="93">
                  <c:v>141.56410119076131</c:v>
                </c:pt>
                <c:pt idx="94">
                  <c:v>141.28500459761503</c:v>
                </c:pt>
                <c:pt idx="95">
                  <c:v>141.22478997827167</c:v>
                </c:pt>
                <c:pt idx="96">
                  <c:v>141.30398395745135</c:v>
                </c:pt>
                <c:pt idx="97">
                  <c:v>141.46173168697635</c:v>
                </c:pt>
                <c:pt idx="98">
                  <c:v>143.002181634782</c:v>
                </c:pt>
                <c:pt idx="99">
                  <c:v>143.785940156202</c:v>
                </c:pt>
                <c:pt idx="100">
                  <c:v>145.80641675725533</c:v>
                </c:pt>
                <c:pt idx="101">
                  <c:v>146.502664977986</c:v>
                </c:pt>
                <c:pt idx="102">
                  <c:v>147.50388051134567</c:v>
                </c:pt>
                <c:pt idx="103">
                  <c:v>148.95151953917301</c:v>
                </c:pt>
                <c:pt idx="104">
                  <c:v>150.23571965656066</c:v>
                </c:pt>
                <c:pt idx="105">
                  <c:v>150.20526555465167</c:v>
                </c:pt>
                <c:pt idx="106">
                  <c:v>149.46384441344</c:v>
                </c:pt>
                <c:pt idx="107">
                  <c:v>148.240447830222</c:v>
                </c:pt>
                <c:pt idx="108">
                  <c:v>150.92442102947368</c:v>
                </c:pt>
                <c:pt idx="109">
                  <c:v>152.65056328318065</c:v>
                </c:pt>
                <c:pt idx="110">
                  <c:v>154.03807906449367</c:v>
                </c:pt>
                <c:pt idx="111">
                  <c:v>153.29089560731367</c:v>
                </c:pt>
                <c:pt idx="112">
                  <c:v>152.08859550347967</c:v>
                </c:pt>
                <c:pt idx="113">
                  <c:v>151.10489265716666</c:v>
                </c:pt>
                <c:pt idx="114">
                  <c:v>147.07827839256933</c:v>
                </c:pt>
                <c:pt idx="115">
                  <c:v>143.88362519498398</c:v>
                </c:pt>
                <c:pt idx="116">
                  <c:v>142.22565688819998</c:v>
                </c:pt>
                <c:pt idx="117">
                  <c:v>142.53069853931001</c:v>
                </c:pt>
                <c:pt idx="118">
                  <c:v>143.55289996823066</c:v>
                </c:pt>
                <c:pt idx="119">
                  <c:v>144.31163707663799</c:v>
                </c:pt>
                <c:pt idx="120">
                  <c:v>144.96942504123967</c:v>
                </c:pt>
                <c:pt idx="121">
                  <c:v>144.41334230945401</c:v>
                </c:pt>
                <c:pt idx="122">
                  <c:v>143.49772945565533</c:v>
                </c:pt>
                <c:pt idx="123">
                  <c:v>143.55754388492034</c:v>
                </c:pt>
                <c:pt idx="124">
                  <c:v>145.38002105762166</c:v>
                </c:pt>
                <c:pt idx="125">
                  <c:v>148.69261194863699</c:v>
                </c:pt>
                <c:pt idx="126">
                  <c:v>151.44482451394666</c:v>
                </c:pt>
                <c:pt idx="127">
                  <c:v>153.43967889197469</c:v>
                </c:pt>
                <c:pt idx="128">
                  <c:v>155.26914957352434</c:v>
                </c:pt>
                <c:pt idx="129">
                  <c:v>158.83676115103165</c:v>
                </c:pt>
                <c:pt idx="130">
                  <c:v>162.11768951140766</c:v>
                </c:pt>
                <c:pt idx="131">
                  <c:v>166.70565080823999</c:v>
                </c:pt>
                <c:pt idx="132">
                  <c:v>167.71666682335899</c:v>
                </c:pt>
                <c:pt idx="133">
                  <c:v>168.29597324088201</c:v>
                </c:pt>
                <c:pt idx="134">
                  <c:v>167.64241188655967</c:v>
                </c:pt>
                <c:pt idx="135">
                  <c:v>168.25527538423401</c:v>
                </c:pt>
                <c:pt idx="136">
                  <c:v>169.50397048869968</c:v>
                </c:pt>
                <c:pt idx="137">
                  <c:v>169.24650292893267</c:v>
                </c:pt>
                <c:pt idx="138">
                  <c:v>171.22347402136401</c:v>
                </c:pt>
                <c:pt idx="139">
                  <c:v>172.28017384036468</c:v>
                </c:pt>
                <c:pt idx="140">
                  <c:v>173.81849968825065</c:v>
                </c:pt>
                <c:pt idx="141">
                  <c:v>173.93168631285366</c:v>
                </c:pt>
                <c:pt idx="142">
                  <c:v>175.0037185101057</c:v>
                </c:pt>
                <c:pt idx="143">
                  <c:v>177.32778001848033</c:v>
                </c:pt>
                <c:pt idx="144">
                  <c:v>177.87676073966767</c:v>
                </c:pt>
                <c:pt idx="145">
                  <c:v>179.82697876566965</c:v>
                </c:pt>
                <c:pt idx="146">
                  <c:v>179.22983062861803</c:v>
                </c:pt>
                <c:pt idx="147">
                  <c:v>179.80292831657167</c:v>
                </c:pt>
                <c:pt idx="148">
                  <c:v>177.68404176520903</c:v>
                </c:pt>
                <c:pt idx="149">
                  <c:v>177.32456597037597</c:v>
                </c:pt>
                <c:pt idx="150">
                  <c:v>178.32824137527032</c:v>
                </c:pt>
                <c:pt idx="151">
                  <c:v>178.63286385840698</c:v>
                </c:pt>
                <c:pt idx="152">
                  <c:v>178.4816639236773</c:v>
                </c:pt>
                <c:pt idx="153">
                  <c:v>178.07131975092898</c:v>
                </c:pt>
                <c:pt idx="154">
                  <c:v>178.27819947629834</c:v>
                </c:pt>
                <c:pt idx="155">
                  <c:v>178.17098181788569</c:v>
                </c:pt>
                <c:pt idx="156">
                  <c:v>177.93765529131099</c:v>
                </c:pt>
                <c:pt idx="157">
                  <c:v>179.11004555413299</c:v>
                </c:pt>
                <c:pt idx="158">
                  <c:v>182.34948738815703</c:v>
                </c:pt>
                <c:pt idx="159">
                  <c:v>183.52052104561099</c:v>
                </c:pt>
                <c:pt idx="160">
                  <c:v>184.62265200155935</c:v>
                </c:pt>
                <c:pt idx="161">
                  <c:v>183.64353241329664</c:v>
                </c:pt>
                <c:pt idx="162">
                  <c:v>182.96528192959263</c:v>
                </c:pt>
                <c:pt idx="163">
                  <c:v>183.45820613475499</c:v>
                </c:pt>
                <c:pt idx="164">
                  <c:v>183.07236898267433</c:v>
                </c:pt>
                <c:pt idx="165">
                  <c:v>183.96466328572197</c:v>
                </c:pt>
                <c:pt idx="166">
                  <c:v>185.27753634958265</c:v>
                </c:pt>
                <c:pt idx="167">
                  <c:v>185.89649292267401</c:v>
                </c:pt>
                <c:pt idx="168">
                  <c:v>187.80876262440134</c:v>
                </c:pt>
                <c:pt idx="169">
                  <c:v>186.89859742882098</c:v>
                </c:pt>
                <c:pt idx="170">
                  <c:v>187.79871785456234</c:v>
                </c:pt>
                <c:pt idx="171">
                  <c:v>187.55106813137135</c:v>
                </c:pt>
                <c:pt idx="172">
                  <c:v>187.38463251625933</c:v>
                </c:pt>
                <c:pt idx="173">
                  <c:v>186.099122113421</c:v>
                </c:pt>
                <c:pt idx="174">
                  <c:v>183.74681195273834</c:v>
                </c:pt>
                <c:pt idx="175">
                  <c:v>182.76857299379103</c:v>
                </c:pt>
                <c:pt idx="176">
                  <c:v>184.42013226004633</c:v>
                </c:pt>
                <c:pt idx="177">
                  <c:v>184.20706727853931</c:v>
                </c:pt>
                <c:pt idx="178">
                  <c:v>183.03577917905332</c:v>
                </c:pt>
                <c:pt idx="179">
                  <c:v>179.28648417966966</c:v>
                </c:pt>
                <c:pt idx="180">
                  <c:v>175.632778731587</c:v>
                </c:pt>
                <c:pt idx="181">
                  <c:v>173.95492083075567</c:v>
                </c:pt>
                <c:pt idx="182">
                  <c:v>173.46437232536766</c:v>
                </c:pt>
                <c:pt idx="183">
                  <c:v>175.65395406377866</c:v>
                </c:pt>
                <c:pt idx="184">
                  <c:v>177.11602103191299</c:v>
                </c:pt>
                <c:pt idx="185">
                  <c:v>177.91052128191234</c:v>
                </c:pt>
                <c:pt idx="186">
                  <c:v>177.42364436434764</c:v>
                </c:pt>
                <c:pt idx="187">
                  <c:v>175.90589078560632</c:v>
                </c:pt>
                <c:pt idx="188">
                  <c:v>172.98066356821968</c:v>
                </c:pt>
                <c:pt idx="189">
                  <c:v>173.402472645605</c:v>
                </c:pt>
                <c:pt idx="190">
                  <c:v>170.63038750795067</c:v>
                </c:pt>
                <c:pt idx="191">
                  <c:v>170.24245159346867</c:v>
                </c:pt>
                <c:pt idx="192">
                  <c:v>166.36054370477933</c:v>
                </c:pt>
                <c:pt idx="193">
                  <c:v>166.10576420577667</c:v>
                </c:pt>
                <c:pt idx="194">
                  <c:v>165.74660536782733</c:v>
                </c:pt>
                <c:pt idx="195">
                  <c:v>166.09517226038699</c:v>
                </c:pt>
                <c:pt idx="196">
                  <c:v>166.30254548873233</c:v>
                </c:pt>
                <c:pt idx="197">
                  <c:v>165.66131775161767</c:v>
                </c:pt>
                <c:pt idx="198">
                  <c:v>165.28728086332436</c:v>
                </c:pt>
                <c:pt idx="199">
                  <c:v>163.30106414143532</c:v>
                </c:pt>
                <c:pt idx="200">
                  <c:v>162.78508236564969</c:v>
                </c:pt>
                <c:pt idx="201">
                  <c:v>161.96250738272934</c:v>
                </c:pt>
                <c:pt idx="202">
                  <c:v>162.68352679493069</c:v>
                </c:pt>
                <c:pt idx="203">
                  <c:v>159.84805523179298</c:v>
                </c:pt>
                <c:pt idx="204">
                  <c:v>159.07396000670965</c:v>
                </c:pt>
                <c:pt idx="205">
                  <c:v>157.51760395315264</c:v>
                </c:pt>
                <c:pt idx="206">
                  <c:v>157.02226141560098</c:v>
                </c:pt>
                <c:pt idx="207">
                  <c:v>154.87149186100331</c:v>
                </c:pt>
                <c:pt idx="208">
                  <c:v>151.51283154640399</c:v>
                </c:pt>
                <c:pt idx="209">
                  <c:v>151.44303904559834</c:v>
                </c:pt>
                <c:pt idx="210">
                  <c:v>153.97255069102701</c:v>
                </c:pt>
                <c:pt idx="211">
                  <c:v>156.56930140311968</c:v>
                </c:pt>
                <c:pt idx="212">
                  <c:v>158.47125996555135</c:v>
                </c:pt>
                <c:pt idx="213">
                  <c:v>157.03581051933767</c:v>
                </c:pt>
                <c:pt idx="214">
                  <c:v>156.78874691141235</c:v>
                </c:pt>
                <c:pt idx="215">
                  <c:v>156.54546063976267</c:v>
                </c:pt>
                <c:pt idx="216">
                  <c:v>157.33197871341932</c:v>
                </c:pt>
                <c:pt idx="217">
                  <c:v>159.27208818900598</c:v>
                </c:pt>
                <c:pt idx="218">
                  <c:v>159.82479445368267</c:v>
                </c:pt>
                <c:pt idx="219">
                  <c:v>160.52099321546768</c:v>
                </c:pt>
                <c:pt idx="220">
                  <c:v>160.45163561000265</c:v>
                </c:pt>
                <c:pt idx="221">
                  <c:v>160.41745968447566</c:v>
                </c:pt>
                <c:pt idx="222">
                  <c:v>162.76696827701599</c:v>
                </c:pt>
                <c:pt idx="223">
                  <c:v>163.42107444059968</c:v>
                </c:pt>
                <c:pt idx="224">
                  <c:v>164.15140044488365</c:v>
                </c:pt>
                <c:pt idx="225">
                  <c:v>163.11429771654832</c:v>
                </c:pt>
                <c:pt idx="226">
                  <c:v>164.30668937229166</c:v>
                </c:pt>
                <c:pt idx="227">
                  <c:v>150.122806481109</c:v>
                </c:pt>
                <c:pt idx="228">
                  <c:v>154.10952578609599</c:v>
                </c:pt>
                <c:pt idx="229">
                  <c:v>153.60446049734665</c:v>
                </c:pt>
                <c:pt idx="230">
                  <c:v>168.88920863402032</c:v>
                </c:pt>
                <c:pt idx="231">
                  <c:v>164.19564542513365</c:v>
                </c:pt>
                <c:pt idx="232">
                  <c:v>163.76872919895433</c:v>
                </c:pt>
                <c:pt idx="233">
                  <c:v>163.14554446198267</c:v>
                </c:pt>
                <c:pt idx="234">
                  <c:v>164.46414011158697</c:v>
                </c:pt>
                <c:pt idx="235">
                  <c:v>166.37462898383865</c:v>
                </c:pt>
                <c:pt idx="236">
                  <c:v>167.47233364558633</c:v>
                </c:pt>
                <c:pt idx="237">
                  <c:v>167.50897618738099</c:v>
                </c:pt>
                <c:pt idx="238">
                  <c:v>168.32606873292431</c:v>
                </c:pt>
                <c:pt idx="239">
                  <c:v>167.62980229588567</c:v>
                </c:pt>
                <c:pt idx="240">
                  <c:v>166.81222789970101</c:v>
                </c:pt>
                <c:pt idx="241">
                  <c:v>165.85155078959664</c:v>
                </c:pt>
                <c:pt idx="242">
                  <c:v>166.91020030216464</c:v>
                </c:pt>
                <c:pt idx="243">
                  <c:v>169.01786728319601</c:v>
                </c:pt>
                <c:pt idx="244">
                  <c:v>171.23071429161368</c:v>
                </c:pt>
                <c:pt idx="245">
                  <c:v>172.42448079665732</c:v>
                </c:pt>
                <c:pt idx="246">
                  <c:v>171.69009512626735</c:v>
                </c:pt>
                <c:pt idx="247">
                  <c:v>170.28523875272069</c:v>
                </c:pt>
                <c:pt idx="248">
                  <c:v>169.834823962017</c:v>
                </c:pt>
                <c:pt idx="249">
                  <c:v>168.06225422659534</c:v>
                </c:pt>
                <c:pt idx="250">
                  <c:v>155.94071058181567</c:v>
                </c:pt>
                <c:pt idx="251">
                  <c:v>145.461617058771</c:v>
                </c:pt>
                <c:pt idx="252">
                  <c:v>144.1140010812297</c:v>
                </c:pt>
                <c:pt idx="253">
                  <c:v>155.17155711268867</c:v>
                </c:pt>
                <c:pt idx="254">
                  <c:v>164.70647969695833</c:v>
                </c:pt>
                <c:pt idx="255">
                  <c:v>169.91733975083699</c:v>
                </c:pt>
                <c:pt idx="256">
                  <c:v>173.08620818044037</c:v>
                </c:pt>
                <c:pt idx="257">
                  <c:v>177.10993828521134</c:v>
                </c:pt>
                <c:pt idx="258">
                  <c:v>178.16329576523569</c:v>
                </c:pt>
                <c:pt idx="259">
                  <c:v>179.00929842785732</c:v>
                </c:pt>
                <c:pt idx="260">
                  <c:v>179.81194013661766</c:v>
                </c:pt>
                <c:pt idx="261">
                  <c:v>180.40805192968568</c:v>
                </c:pt>
                <c:pt idx="262">
                  <c:v>178.29984950810169</c:v>
                </c:pt>
                <c:pt idx="263">
                  <c:v>176.90186061526234</c:v>
                </c:pt>
                <c:pt idx="264">
                  <c:v>175.81866949228132</c:v>
                </c:pt>
                <c:pt idx="265">
                  <c:v>175.69239358906532</c:v>
                </c:pt>
                <c:pt idx="266">
                  <c:v>174.66153636676901</c:v>
                </c:pt>
                <c:pt idx="267">
                  <c:v>173.25472023581801</c:v>
                </c:pt>
                <c:pt idx="268">
                  <c:v>173.69881702920566</c:v>
                </c:pt>
                <c:pt idx="269">
                  <c:v>174.24963069318565</c:v>
                </c:pt>
                <c:pt idx="270">
                  <c:v>176.99481227588271</c:v>
                </c:pt>
                <c:pt idx="271">
                  <c:v>178.37345196593699</c:v>
                </c:pt>
                <c:pt idx="272">
                  <c:v>180.13573934559068</c:v>
                </c:pt>
                <c:pt idx="273">
                  <c:v>180.29696481803967</c:v>
                </c:pt>
                <c:pt idx="274">
                  <c:v>181.34209589939167</c:v>
                </c:pt>
                <c:pt idx="275">
                  <c:v>182.64725731607498</c:v>
                </c:pt>
                <c:pt idx="276">
                  <c:v>183.04674794701398</c:v>
                </c:pt>
                <c:pt idx="277">
                  <c:v>183.596211221522</c:v>
                </c:pt>
                <c:pt idx="278">
                  <c:v>182.575254104788</c:v>
                </c:pt>
                <c:pt idx="279">
                  <c:v>181.9872457784497</c:v>
                </c:pt>
                <c:pt idx="280">
                  <c:v>180.26835585711737</c:v>
                </c:pt>
                <c:pt idx="281">
                  <c:v>179.63836239195936</c:v>
                </c:pt>
                <c:pt idx="282">
                  <c:v>180.18732527018335</c:v>
                </c:pt>
                <c:pt idx="283">
                  <c:v>181.78953762067934</c:v>
                </c:pt>
                <c:pt idx="284">
                  <c:v>181.76338056295333</c:v>
                </c:pt>
                <c:pt idx="285">
                  <c:v>183.15667153953632</c:v>
                </c:pt>
                <c:pt idx="286">
                  <c:v>182.53366734123435</c:v>
                </c:pt>
                <c:pt idx="287">
                  <c:v>185.15991713843266</c:v>
                </c:pt>
                <c:pt idx="288">
                  <c:v>185.65749375375665</c:v>
                </c:pt>
                <c:pt idx="289">
                  <c:v>187.82878492108966</c:v>
                </c:pt>
                <c:pt idx="290">
                  <c:v>188.32476758328065</c:v>
                </c:pt>
                <c:pt idx="291">
                  <c:v>188.73498251699536</c:v>
                </c:pt>
                <c:pt idx="292">
                  <c:v>189.42417492422135</c:v>
                </c:pt>
                <c:pt idx="293">
                  <c:v>190.30739209757334</c:v>
                </c:pt>
                <c:pt idx="294">
                  <c:v>191.77134657525167</c:v>
                </c:pt>
                <c:pt idx="295">
                  <c:v>193.24865266210733</c:v>
                </c:pt>
                <c:pt idx="296">
                  <c:v>194.06027778861434</c:v>
                </c:pt>
                <c:pt idx="297">
                  <c:v>193.24991642924033</c:v>
                </c:pt>
                <c:pt idx="298">
                  <c:v>194.92140174169535</c:v>
                </c:pt>
                <c:pt idx="299">
                  <c:v>193.28177919463167</c:v>
                </c:pt>
                <c:pt idx="300">
                  <c:v>197.18469253764465</c:v>
                </c:pt>
                <c:pt idx="301">
                  <c:v>197.16610967456836</c:v>
                </c:pt>
                <c:pt idx="302">
                  <c:v>200.11699390626964</c:v>
                </c:pt>
                <c:pt idx="303">
                  <c:v>198.99148457459364</c:v>
                </c:pt>
                <c:pt idx="304">
                  <c:v>199.72448870338835</c:v>
                </c:pt>
                <c:pt idx="305">
                  <c:v>198.88513237298332</c:v>
                </c:pt>
                <c:pt idx="306">
                  <c:v>195.59409488387567</c:v>
                </c:pt>
                <c:pt idx="307">
                  <c:v>194.73251687025035</c:v>
                </c:pt>
                <c:pt idx="308">
                  <c:v>195.23029832426201</c:v>
                </c:pt>
                <c:pt idx="309">
                  <c:v>198.02439178808501</c:v>
                </c:pt>
                <c:pt idx="310">
                  <c:v>198.58549916712732</c:v>
                </c:pt>
                <c:pt idx="311">
                  <c:v>199.11875242858969</c:v>
                </c:pt>
                <c:pt idx="312">
                  <c:v>199.78486676645434</c:v>
                </c:pt>
                <c:pt idx="313">
                  <c:v>200.85439415460701</c:v>
                </c:pt>
                <c:pt idx="314">
                  <c:v>201.26147935128003</c:v>
                </c:pt>
                <c:pt idx="315">
                  <c:v>202.7012444755147</c:v>
                </c:pt>
                <c:pt idx="316">
                  <c:v>203.09634577129501</c:v>
                </c:pt>
                <c:pt idx="317">
                  <c:v>203.77401360610233</c:v>
                </c:pt>
                <c:pt idx="318">
                  <c:v>200.77755326304535</c:v>
                </c:pt>
                <c:pt idx="319">
                  <c:v>199.36440386149732</c:v>
                </c:pt>
                <c:pt idx="320">
                  <c:v>199.16314266711902</c:v>
                </c:pt>
                <c:pt idx="321">
                  <c:v>202.3346337181807</c:v>
                </c:pt>
                <c:pt idx="322">
                  <c:v>203.235920628846</c:v>
                </c:pt>
                <c:pt idx="323">
                  <c:v>203.93163398253134</c:v>
                </c:pt>
                <c:pt idx="324">
                  <c:v>203.34414364190101</c:v>
                </c:pt>
                <c:pt idx="325">
                  <c:v>202.71395046090598</c:v>
                </c:pt>
                <c:pt idx="326">
                  <c:v>202.39648199953467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CD-4DCB-9813-DDAC77CF3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30816"/>
        <c:axId val="1"/>
      </c:lineChart>
      <c:dateAx>
        <c:axId val="5601308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308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239156128294361"/>
          <c:y val="0.69369730584605793"/>
          <c:w val="0.30519212918507133"/>
          <c:h val="0.128575518969219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Rio de Janeiro - Fluxo de veículos pesados</a:t>
            </a:r>
          </a:p>
        </c:rich>
      </c:tx>
      <c:layout>
        <c:manualLayout>
          <c:xMode val="edge"/>
          <c:yMode val="edge"/>
          <c:x val="0.28140457899383586"/>
          <c:y val="1.10929481767995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[0]!rjpesados</c:f>
              <c:numCache>
                <c:formatCode>0.00</c:formatCode>
                <c:ptCount val="332"/>
                <c:pt idx="0">
                  <c:v>100.066597408295</c:v>
                </c:pt>
                <c:pt idx="1">
                  <c:v>97.568206127385594</c:v>
                </c:pt>
                <c:pt idx="2">
                  <c:v>103.038389444834</c:v>
                </c:pt>
                <c:pt idx="3">
                  <c:v>99.765695232796702</c:v>
                </c:pt>
                <c:pt idx="4">
                  <c:v>100.704042273002</c:v>
                </c:pt>
                <c:pt idx="5">
                  <c:v>99.724736072333499</c:v>
                </c:pt>
                <c:pt idx="6">
                  <c:v>101.105381212677</c:v>
                </c:pt>
                <c:pt idx="7">
                  <c:v>99.874070627617002</c:v>
                </c:pt>
                <c:pt idx="8">
                  <c:v>100.065837467633</c:v>
                </c:pt>
                <c:pt idx="9">
                  <c:v>102.507507598538</c:v>
                </c:pt>
                <c:pt idx="10">
                  <c:v>102.80145303460201</c:v>
                </c:pt>
                <c:pt idx="11">
                  <c:v>95.027370963608604</c:v>
                </c:pt>
                <c:pt idx="12">
                  <c:v>102.983869445705</c:v>
                </c:pt>
                <c:pt idx="13">
                  <c:v>103.803808855911</c:v>
                </c:pt>
                <c:pt idx="14">
                  <c:v>99.575482717324903</c:v>
                </c:pt>
                <c:pt idx="15">
                  <c:v>98.271599008161303</c:v>
                </c:pt>
                <c:pt idx="16">
                  <c:v>96.970716436874696</c:v>
                </c:pt>
                <c:pt idx="17">
                  <c:v>96.662308927614902</c:v>
                </c:pt>
                <c:pt idx="18">
                  <c:v>98.540090145213</c:v>
                </c:pt>
                <c:pt idx="19">
                  <c:v>99.655067620194302</c:v>
                </c:pt>
                <c:pt idx="20">
                  <c:v>100.263960663277</c:v>
                </c:pt>
                <c:pt idx="21">
                  <c:v>98.2654808112718</c:v>
                </c:pt>
                <c:pt idx="22">
                  <c:v>100.08549833401899</c:v>
                </c:pt>
                <c:pt idx="23">
                  <c:v>98.383347780937299</c:v>
                </c:pt>
                <c:pt idx="24">
                  <c:v>98.349306885429101</c:v>
                </c:pt>
                <c:pt idx="25">
                  <c:v>98.240407220332401</c:v>
                </c:pt>
                <c:pt idx="26">
                  <c:v>97.378061024840207</c:v>
                </c:pt>
                <c:pt idx="27">
                  <c:v>97.743172431011203</c:v>
                </c:pt>
                <c:pt idx="28">
                  <c:v>96.9102660588525</c:v>
                </c:pt>
                <c:pt idx="29">
                  <c:v>98.182369379886495</c:v>
                </c:pt>
                <c:pt idx="30">
                  <c:v>97.809600665320403</c:v>
                </c:pt>
                <c:pt idx="31">
                  <c:v>99.217604339250599</c:v>
                </c:pt>
                <c:pt idx="32">
                  <c:v>99.800671183026694</c:v>
                </c:pt>
                <c:pt idx="33">
                  <c:v>98.662785674165093</c:v>
                </c:pt>
                <c:pt idx="34">
                  <c:v>98.754275231506497</c:v>
                </c:pt>
                <c:pt idx="35">
                  <c:v>97.6694712599936</c:v>
                </c:pt>
                <c:pt idx="36">
                  <c:v>98.607845213213906</c:v>
                </c:pt>
                <c:pt idx="37">
                  <c:v>98.768372951118906</c:v>
                </c:pt>
                <c:pt idx="38">
                  <c:v>101.871726339345</c:v>
                </c:pt>
                <c:pt idx="39">
                  <c:v>101.93319057700801</c:v>
                </c:pt>
                <c:pt idx="40">
                  <c:v>102.770068367511</c:v>
                </c:pt>
                <c:pt idx="41">
                  <c:v>101.789541930887</c:v>
                </c:pt>
                <c:pt idx="42">
                  <c:v>99.519164694369707</c:v>
                </c:pt>
                <c:pt idx="43">
                  <c:v>98.277667871682496</c:v>
                </c:pt>
                <c:pt idx="44">
                  <c:v>93.223801003523704</c:v>
                </c:pt>
                <c:pt idx="45">
                  <c:v>98.701946331908303</c:v>
                </c:pt>
                <c:pt idx="46">
                  <c:v>96.441318298902701</c:v>
                </c:pt>
                <c:pt idx="47">
                  <c:v>96.225736138631405</c:v>
                </c:pt>
                <c:pt idx="48">
                  <c:v>97.378055494838605</c:v>
                </c:pt>
                <c:pt idx="49">
                  <c:v>98.460140193330005</c:v>
                </c:pt>
                <c:pt idx="50">
                  <c:v>97.045466428781197</c:v>
                </c:pt>
                <c:pt idx="51">
                  <c:v>98.527708445006795</c:v>
                </c:pt>
                <c:pt idx="52">
                  <c:v>99.894211824397701</c:v>
                </c:pt>
                <c:pt idx="53">
                  <c:v>100.097697977273</c:v>
                </c:pt>
                <c:pt idx="54">
                  <c:v>98.150140360096998</c:v>
                </c:pt>
                <c:pt idx="55">
                  <c:v>99.270295895799705</c:v>
                </c:pt>
                <c:pt idx="56">
                  <c:v>100.92036385222799</c:v>
                </c:pt>
                <c:pt idx="57">
                  <c:v>102.919204998231</c:v>
                </c:pt>
                <c:pt idx="58">
                  <c:v>102.667047000957</c:v>
                </c:pt>
                <c:pt idx="59">
                  <c:v>104.760913134826</c:v>
                </c:pt>
                <c:pt idx="60">
                  <c:v>103.93234624232301</c:v>
                </c:pt>
                <c:pt idx="61">
                  <c:v>103.754702815754</c:v>
                </c:pt>
                <c:pt idx="62">
                  <c:v>104.423515047028</c:v>
                </c:pt>
                <c:pt idx="63">
                  <c:v>103.894325206434</c:v>
                </c:pt>
                <c:pt idx="64">
                  <c:v>103.43608708944799</c:v>
                </c:pt>
                <c:pt idx="65">
                  <c:v>104.10378198358499</c:v>
                </c:pt>
                <c:pt idx="66">
                  <c:v>105.822455941846</c:v>
                </c:pt>
                <c:pt idx="67">
                  <c:v>106.47207529945899</c:v>
                </c:pt>
                <c:pt idx="68">
                  <c:v>105.37362632636901</c:v>
                </c:pt>
                <c:pt idx="69">
                  <c:v>105.87564837132</c:v>
                </c:pt>
                <c:pt idx="70">
                  <c:v>106.75550962957399</c:v>
                </c:pt>
                <c:pt idx="71">
                  <c:v>107.704236461742</c:v>
                </c:pt>
                <c:pt idx="72">
                  <c:v>109.112227642588</c:v>
                </c:pt>
                <c:pt idx="73">
                  <c:v>105.47666535658</c:v>
                </c:pt>
                <c:pt idx="74">
                  <c:v>101.938343289061</c:v>
                </c:pt>
                <c:pt idx="75">
                  <c:v>105.873305637469</c:v>
                </c:pt>
                <c:pt idx="76">
                  <c:v>105.185495826089</c:v>
                </c:pt>
                <c:pt idx="77">
                  <c:v>107.519915798331</c:v>
                </c:pt>
                <c:pt idx="78">
                  <c:v>108.850732541844</c:v>
                </c:pt>
                <c:pt idx="79">
                  <c:v>108.730441534242</c:v>
                </c:pt>
                <c:pt idx="80">
                  <c:v>108.77544322793899</c:v>
                </c:pt>
                <c:pt idx="81">
                  <c:v>106.990049417824</c:v>
                </c:pt>
                <c:pt idx="82">
                  <c:v>106.71759619140499</c:v>
                </c:pt>
                <c:pt idx="83">
                  <c:v>104.27898861876101</c:v>
                </c:pt>
                <c:pt idx="84">
                  <c:v>105.07611626996901</c:v>
                </c:pt>
                <c:pt idx="85">
                  <c:v>105.56072895897999</c:v>
                </c:pt>
                <c:pt idx="86">
                  <c:v>106.29164750929699</c:v>
                </c:pt>
                <c:pt idx="87">
                  <c:v>106.35466121967301</c:v>
                </c:pt>
                <c:pt idx="88">
                  <c:v>107.074492616996</c:v>
                </c:pt>
                <c:pt idx="89">
                  <c:v>107.168482522471</c:v>
                </c:pt>
                <c:pt idx="90">
                  <c:v>110.82370632778</c:v>
                </c:pt>
                <c:pt idx="91">
                  <c:v>108.389941822582</c:v>
                </c:pt>
                <c:pt idx="92">
                  <c:v>108.157727783108</c:v>
                </c:pt>
                <c:pt idx="93">
                  <c:v>109.69027564440999</c:v>
                </c:pt>
                <c:pt idx="94">
                  <c:v>109.89483650045899</c:v>
                </c:pt>
                <c:pt idx="95">
                  <c:v>109.228959895643</c:v>
                </c:pt>
                <c:pt idx="96">
                  <c:v>109.98168467084901</c:v>
                </c:pt>
                <c:pt idx="97">
                  <c:v>111.03432772399501</c:v>
                </c:pt>
                <c:pt idx="98">
                  <c:v>110.77703458915499</c:v>
                </c:pt>
                <c:pt idx="99">
                  <c:v>110.160637975201</c:v>
                </c:pt>
                <c:pt idx="100">
                  <c:v>111.185208328589</c:v>
                </c:pt>
                <c:pt idx="101">
                  <c:v>110.478883433958</c:v>
                </c:pt>
                <c:pt idx="102">
                  <c:v>111.201247593622</c:v>
                </c:pt>
                <c:pt idx="103">
                  <c:v>117.147163316563</c:v>
                </c:pt>
                <c:pt idx="104">
                  <c:v>113.87092687597401</c:v>
                </c:pt>
                <c:pt idx="105">
                  <c:v>112.94220427780201</c:v>
                </c:pt>
                <c:pt idx="106">
                  <c:v>115.278317360831</c:v>
                </c:pt>
                <c:pt idx="107">
                  <c:v>115.71040942621801</c:v>
                </c:pt>
                <c:pt idx="108">
                  <c:v>119.378960432672</c:v>
                </c:pt>
                <c:pt idx="109">
                  <c:v>119.298746252115</c:v>
                </c:pt>
                <c:pt idx="110">
                  <c:v>118.65469538661699</c:v>
                </c:pt>
                <c:pt idx="111">
                  <c:v>118.83268351886601</c:v>
                </c:pt>
                <c:pt idx="112">
                  <c:v>118.229294078007</c:v>
                </c:pt>
                <c:pt idx="113">
                  <c:v>115.65601423367301</c:v>
                </c:pt>
                <c:pt idx="114">
                  <c:v>111.655448943214</c:v>
                </c:pt>
                <c:pt idx="115">
                  <c:v>113.430627927289</c:v>
                </c:pt>
                <c:pt idx="116">
                  <c:v>116.31853152279299</c:v>
                </c:pt>
                <c:pt idx="117">
                  <c:v>115.403546974919</c:v>
                </c:pt>
                <c:pt idx="118">
                  <c:v>115.615779865574</c:v>
                </c:pt>
                <c:pt idx="119">
                  <c:v>117.63763270434001</c:v>
                </c:pt>
                <c:pt idx="120">
                  <c:v>117.85872055282201</c:v>
                </c:pt>
                <c:pt idx="121">
                  <c:v>117.03043155533599</c:v>
                </c:pt>
                <c:pt idx="122">
                  <c:v>116.252940195307</c:v>
                </c:pt>
                <c:pt idx="123">
                  <c:v>118.664717244036</c:v>
                </c:pt>
                <c:pt idx="124">
                  <c:v>119.45186006715301</c:v>
                </c:pt>
                <c:pt idx="125">
                  <c:v>122.608401611649</c:v>
                </c:pt>
                <c:pt idx="126">
                  <c:v>122.05762038965599</c:v>
                </c:pt>
                <c:pt idx="127">
                  <c:v>122.486638118456</c:v>
                </c:pt>
                <c:pt idx="128">
                  <c:v>122.322666965454</c:v>
                </c:pt>
                <c:pt idx="129">
                  <c:v>126.85993507195801</c:v>
                </c:pt>
                <c:pt idx="130">
                  <c:v>120.648830913674</c:v>
                </c:pt>
                <c:pt idx="131">
                  <c:v>129.23066401426499</c:v>
                </c:pt>
                <c:pt idx="132">
                  <c:v>124.501280580714</c:v>
                </c:pt>
                <c:pt idx="133">
                  <c:v>127.097174063663</c:v>
                </c:pt>
                <c:pt idx="134">
                  <c:v>128.57756867232999</c:v>
                </c:pt>
                <c:pt idx="135">
                  <c:v>127.93337936490001</c:v>
                </c:pt>
                <c:pt idx="136">
                  <c:v>127.849254290725</c:v>
                </c:pt>
                <c:pt idx="137">
                  <c:v>129.401162065362</c:v>
                </c:pt>
                <c:pt idx="138">
                  <c:v>134.03061115521601</c:v>
                </c:pt>
                <c:pt idx="139">
                  <c:v>129.95291414495699</c:v>
                </c:pt>
                <c:pt idx="140">
                  <c:v>130.687186340512</c:v>
                </c:pt>
                <c:pt idx="141">
                  <c:v>128.26908993498799</c:v>
                </c:pt>
                <c:pt idx="142">
                  <c:v>132.66005885137699</c:v>
                </c:pt>
                <c:pt idx="143">
                  <c:v>134.55543944038101</c:v>
                </c:pt>
                <c:pt idx="144">
                  <c:v>133.28639428712401</c:v>
                </c:pt>
                <c:pt idx="145">
                  <c:v>134.28891643175001</c:v>
                </c:pt>
                <c:pt idx="146">
                  <c:v>133.33786939663901</c:v>
                </c:pt>
                <c:pt idx="147">
                  <c:v>134.33045091000801</c:v>
                </c:pt>
                <c:pt idx="148">
                  <c:v>132.133621965016</c:v>
                </c:pt>
                <c:pt idx="149">
                  <c:v>132.382469048264</c:v>
                </c:pt>
                <c:pt idx="150">
                  <c:v>136.115839743122</c:v>
                </c:pt>
                <c:pt idx="151">
                  <c:v>135.02612952643699</c:v>
                </c:pt>
                <c:pt idx="152">
                  <c:v>135.116502547366</c:v>
                </c:pt>
                <c:pt idx="153">
                  <c:v>137.80721820326099</c:v>
                </c:pt>
                <c:pt idx="154">
                  <c:v>135.083738692271</c:v>
                </c:pt>
                <c:pt idx="155">
                  <c:v>136.08002460370901</c:v>
                </c:pt>
                <c:pt idx="156">
                  <c:v>136.867984900127</c:v>
                </c:pt>
                <c:pt idx="157">
                  <c:v>135.010710904836</c:v>
                </c:pt>
                <c:pt idx="158">
                  <c:v>141.39684698420101</c:v>
                </c:pt>
                <c:pt idx="159">
                  <c:v>135.62222571898599</c:v>
                </c:pt>
                <c:pt idx="160">
                  <c:v>138.503993844555</c:v>
                </c:pt>
                <c:pt idx="161">
                  <c:v>136.816302447168</c:v>
                </c:pt>
                <c:pt idx="162">
                  <c:v>134.82059132677099</c:v>
                </c:pt>
                <c:pt idx="163">
                  <c:v>138.020837561115</c:v>
                </c:pt>
                <c:pt idx="164">
                  <c:v>136.04770886380399</c:v>
                </c:pt>
                <c:pt idx="165">
                  <c:v>137.02020492034001</c:v>
                </c:pt>
                <c:pt idx="166">
                  <c:v>141.93231801326399</c:v>
                </c:pt>
                <c:pt idx="167">
                  <c:v>137.33943712427299</c:v>
                </c:pt>
                <c:pt idx="168">
                  <c:v>139.82528593113901</c:v>
                </c:pt>
                <c:pt idx="169">
                  <c:v>140.26221391175201</c:v>
                </c:pt>
                <c:pt idx="170">
                  <c:v>143.28669901187499</c:v>
                </c:pt>
                <c:pt idx="171">
                  <c:v>142.648086432654</c:v>
                </c:pt>
                <c:pt idx="172">
                  <c:v>142.57793593450299</c:v>
                </c:pt>
                <c:pt idx="173">
                  <c:v>140.53673796467899</c:v>
                </c:pt>
                <c:pt idx="174">
                  <c:v>136.63727311260999</c:v>
                </c:pt>
                <c:pt idx="175">
                  <c:v>140.27525830910301</c:v>
                </c:pt>
                <c:pt idx="176">
                  <c:v>141.59346175858599</c:v>
                </c:pt>
                <c:pt idx="177">
                  <c:v>139.738807854839</c:v>
                </c:pt>
                <c:pt idx="178">
                  <c:v>138.26670576340899</c:v>
                </c:pt>
                <c:pt idx="179">
                  <c:v>141.02904553816199</c:v>
                </c:pt>
                <c:pt idx="180">
                  <c:v>133.490180995749</c:v>
                </c:pt>
                <c:pt idx="181">
                  <c:v>136.771334846</c:v>
                </c:pt>
                <c:pt idx="182">
                  <c:v>137.21666697334999</c:v>
                </c:pt>
                <c:pt idx="183">
                  <c:v>139.37690365367001</c:v>
                </c:pt>
                <c:pt idx="184">
                  <c:v>139.42993816032401</c:v>
                </c:pt>
                <c:pt idx="185">
                  <c:v>139.48520822850199</c:v>
                </c:pt>
                <c:pt idx="186">
                  <c:v>134.41950740304799</c:v>
                </c:pt>
                <c:pt idx="187">
                  <c:v>134.47729713709299</c:v>
                </c:pt>
                <c:pt idx="188">
                  <c:v>130.594708321045</c:v>
                </c:pt>
                <c:pt idx="189">
                  <c:v>133.91976167847301</c:v>
                </c:pt>
                <c:pt idx="190">
                  <c:v>128.043618908491</c:v>
                </c:pt>
                <c:pt idx="191">
                  <c:v>126.91860458195499</c:v>
                </c:pt>
                <c:pt idx="192">
                  <c:v>125.58103857592801</c:v>
                </c:pt>
                <c:pt idx="193">
                  <c:v>127.746968890399</c:v>
                </c:pt>
                <c:pt idx="194">
                  <c:v>126.507118209513</c:v>
                </c:pt>
                <c:pt idx="195">
                  <c:v>123.170439393134</c:v>
                </c:pt>
                <c:pt idx="196">
                  <c:v>124.56840475202</c:v>
                </c:pt>
                <c:pt idx="197">
                  <c:v>123.386811183921</c:v>
                </c:pt>
                <c:pt idx="198">
                  <c:v>124.331638705741</c:v>
                </c:pt>
                <c:pt idx="199">
                  <c:v>120.32957128852</c:v>
                </c:pt>
                <c:pt idx="200">
                  <c:v>120.24628452429801</c:v>
                </c:pt>
                <c:pt idx="201">
                  <c:v>118.230154474744</c:v>
                </c:pt>
                <c:pt idx="202">
                  <c:v>118.753150893208</c:v>
                </c:pt>
                <c:pt idx="203">
                  <c:v>115.669518161976</c:v>
                </c:pt>
                <c:pt idx="204">
                  <c:v>117.488088064916</c:v>
                </c:pt>
                <c:pt idx="205">
                  <c:v>115.629296566943</c:v>
                </c:pt>
                <c:pt idx="206">
                  <c:v>111.24529751700901</c:v>
                </c:pt>
                <c:pt idx="207">
                  <c:v>110.678505277561</c:v>
                </c:pt>
                <c:pt idx="208">
                  <c:v>110.23429506254401</c:v>
                </c:pt>
                <c:pt idx="209">
                  <c:v>111.916583749541</c:v>
                </c:pt>
                <c:pt idx="210">
                  <c:v>113.415484604922</c:v>
                </c:pt>
                <c:pt idx="211">
                  <c:v>110.17048785106201</c:v>
                </c:pt>
                <c:pt idx="212">
                  <c:v>111.740580449785</c:v>
                </c:pt>
                <c:pt idx="213">
                  <c:v>108.721330160299</c:v>
                </c:pt>
                <c:pt idx="214">
                  <c:v>111.241946400331</c:v>
                </c:pt>
                <c:pt idx="215">
                  <c:v>111.524453629959</c:v>
                </c:pt>
                <c:pt idx="216">
                  <c:v>110.97412072612801</c:v>
                </c:pt>
                <c:pt idx="217">
                  <c:v>110.64995548964001</c:v>
                </c:pt>
                <c:pt idx="218">
                  <c:v>111.397632807528</c:v>
                </c:pt>
                <c:pt idx="219">
                  <c:v>111.938549694524</c:v>
                </c:pt>
                <c:pt idx="220">
                  <c:v>109.29113255603799</c:v>
                </c:pt>
                <c:pt idx="221">
                  <c:v>108.645714435022</c:v>
                </c:pt>
                <c:pt idx="222">
                  <c:v>110.958092613044</c:v>
                </c:pt>
                <c:pt idx="223">
                  <c:v>111.42930938254101</c:v>
                </c:pt>
                <c:pt idx="224">
                  <c:v>110.024958962263</c:v>
                </c:pt>
                <c:pt idx="225">
                  <c:v>110.701723624374</c:v>
                </c:pt>
                <c:pt idx="226">
                  <c:v>109.73992088735901</c:v>
                </c:pt>
                <c:pt idx="227">
                  <c:v>81.876322703894502</c:v>
                </c:pt>
                <c:pt idx="228">
                  <c:v>114.663931814994</c:v>
                </c:pt>
                <c:pt idx="229">
                  <c:v>107.983384929949</c:v>
                </c:pt>
                <c:pt idx="230">
                  <c:v>110.39687529975799</c:v>
                </c:pt>
                <c:pt idx="231">
                  <c:v>110.825241934144</c:v>
                </c:pt>
                <c:pt idx="232">
                  <c:v>110.14685773282901</c:v>
                </c:pt>
                <c:pt idx="233">
                  <c:v>109.267532105692</c:v>
                </c:pt>
                <c:pt idx="234">
                  <c:v>110.55220817085601</c:v>
                </c:pt>
                <c:pt idx="235">
                  <c:v>113.278440251471</c:v>
                </c:pt>
                <c:pt idx="236">
                  <c:v>110.72586969508301</c:v>
                </c:pt>
                <c:pt idx="237">
                  <c:v>112.220827047013</c:v>
                </c:pt>
                <c:pt idx="238">
                  <c:v>111.172486797196</c:v>
                </c:pt>
                <c:pt idx="239">
                  <c:v>110.273195858205</c:v>
                </c:pt>
                <c:pt idx="240">
                  <c:v>108.513563353793</c:v>
                </c:pt>
                <c:pt idx="241">
                  <c:v>109.02086171182</c:v>
                </c:pt>
                <c:pt idx="242">
                  <c:v>109.736931114461</c:v>
                </c:pt>
                <c:pt idx="243">
                  <c:v>110.89334286856401</c:v>
                </c:pt>
                <c:pt idx="244">
                  <c:v>113.483013785041</c:v>
                </c:pt>
                <c:pt idx="245">
                  <c:v>112.14855749023</c:v>
                </c:pt>
                <c:pt idx="246">
                  <c:v>112.326561350318</c:v>
                </c:pt>
                <c:pt idx="247">
                  <c:v>113.71137163167499</c:v>
                </c:pt>
                <c:pt idx="248">
                  <c:v>115.15215707615999</c:v>
                </c:pt>
                <c:pt idx="249">
                  <c:v>100.281067874703</c:v>
                </c:pt>
                <c:pt idx="250">
                  <c:v>73.699390069699902</c:v>
                </c:pt>
                <c:pt idx="251">
                  <c:v>82.626956757339201</c:v>
                </c:pt>
                <c:pt idx="252">
                  <c:v>95.729774981130205</c:v>
                </c:pt>
                <c:pt idx="253">
                  <c:v>101.657086724135</c:v>
                </c:pt>
                <c:pt idx="254">
                  <c:v>105.61054354458901</c:v>
                </c:pt>
                <c:pt idx="255">
                  <c:v>108.86454240600099</c:v>
                </c:pt>
                <c:pt idx="256">
                  <c:v>110.347874273787</c:v>
                </c:pt>
                <c:pt idx="257">
                  <c:v>112.36806126422501</c:v>
                </c:pt>
                <c:pt idx="258">
                  <c:v>109.633272496186</c:v>
                </c:pt>
                <c:pt idx="259">
                  <c:v>110.577551101635</c:v>
                </c:pt>
                <c:pt idx="260">
                  <c:v>113.12882320112401</c:v>
                </c:pt>
                <c:pt idx="261">
                  <c:v>109.82053817908501</c:v>
                </c:pt>
                <c:pt idx="262">
                  <c:v>98.268672329450993</c:v>
                </c:pt>
                <c:pt idx="263">
                  <c:v>108.387246460123</c:v>
                </c:pt>
                <c:pt idx="264">
                  <c:v>109.560692948629</c:v>
                </c:pt>
                <c:pt idx="265">
                  <c:v>109.632104419016</c:v>
                </c:pt>
                <c:pt idx="266">
                  <c:v>110.39374264199</c:v>
                </c:pt>
                <c:pt idx="267">
                  <c:v>110.671853865665</c:v>
                </c:pt>
                <c:pt idx="268">
                  <c:v>111.215535489622</c:v>
                </c:pt>
                <c:pt idx="269">
                  <c:v>112.591390354821</c:v>
                </c:pt>
                <c:pt idx="270">
                  <c:v>114.421936409442</c:v>
                </c:pt>
                <c:pt idx="271">
                  <c:v>114.05520776210101</c:v>
                </c:pt>
                <c:pt idx="272">
                  <c:v>116.67678735950101</c:v>
                </c:pt>
                <c:pt idx="273">
                  <c:v>114.770415156068</c:v>
                </c:pt>
                <c:pt idx="274">
                  <c:v>116.64220825397599</c:v>
                </c:pt>
                <c:pt idx="275">
                  <c:v>117.218203749927</c:v>
                </c:pt>
                <c:pt idx="276">
                  <c:v>114.403093868714</c:v>
                </c:pt>
                <c:pt idx="277">
                  <c:v>113.741942008782</c:v>
                </c:pt>
                <c:pt idx="278">
                  <c:v>113.103720949701</c:v>
                </c:pt>
                <c:pt idx="279">
                  <c:v>112.296025057718</c:v>
                </c:pt>
                <c:pt idx="280">
                  <c:v>110.426677719258</c:v>
                </c:pt>
                <c:pt idx="281">
                  <c:v>112.815076634706</c:v>
                </c:pt>
                <c:pt idx="282">
                  <c:v>112.280540763562</c:v>
                </c:pt>
                <c:pt idx="283">
                  <c:v>114.59649515721701</c:v>
                </c:pt>
                <c:pt idx="284">
                  <c:v>115.019443450238</c:v>
                </c:pt>
                <c:pt idx="285">
                  <c:v>117.41578725239</c:v>
                </c:pt>
                <c:pt idx="286">
                  <c:v>115.91471549029301</c:v>
                </c:pt>
                <c:pt idx="287">
                  <c:v>115.07166800044899</c:v>
                </c:pt>
                <c:pt idx="288">
                  <c:v>115.698780481219</c:v>
                </c:pt>
                <c:pt idx="289">
                  <c:v>116.30392130531099</c:v>
                </c:pt>
                <c:pt idx="290">
                  <c:v>117.580213556931</c:v>
                </c:pt>
                <c:pt idx="291">
                  <c:v>118.23485684314601</c:v>
                </c:pt>
                <c:pt idx="292">
                  <c:v>118.502889854999</c:v>
                </c:pt>
                <c:pt idx="293">
                  <c:v>118.483001283256</c:v>
                </c:pt>
                <c:pt idx="294">
                  <c:v>122.24405843487</c:v>
                </c:pt>
                <c:pt idx="295">
                  <c:v>120.68285538752799</c:v>
                </c:pt>
                <c:pt idx="296">
                  <c:v>120.17336318126</c:v>
                </c:pt>
                <c:pt idx="297">
                  <c:v>119.860121075829</c:v>
                </c:pt>
                <c:pt idx="298">
                  <c:v>121.939670517696</c:v>
                </c:pt>
                <c:pt idx="299">
                  <c:v>119.727959977883</c:v>
                </c:pt>
                <c:pt idx="300">
                  <c:v>125.62874842242699</c:v>
                </c:pt>
                <c:pt idx="301">
                  <c:v>128.90963279379901</c:v>
                </c:pt>
                <c:pt idx="302">
                  <c:v>125.621303202658</c:v>
                </c:pt>
                <c:pt idx="303">
                  <c:v>126.690561000518</c:v>
                </c:pt>
                <c:pt idx="304">
                  <c:v>126.586303635736</c:v>
                </c:pt>
                <c:pt idx="305">
                  <c:v>125.531015554607</c:v>
                </c:pt>
                <c:pt idx="306">
                  <c:v>124.30418009347299</c:v>
                </c:pt>
                <c:pt idx="307">
                  <c:v>125.02020199336999</c:v>
                </c:pt>
                <c:pt idx="308">
                  <c:v>124.48380372865</c:v>
                </c:pt>
                <c:pt idx="309">
                  <c:v>126.89461836780001</c:v>
                </c:pt>
                <c:pt idx="310">
                  <c:v>123.628111568798</c:v>
                </c:pt>
                <c:pt idx="311">
                  <c:v>126.79530190299801</c:v>
                </c:pt>
                <c:pt idx="312">
                  <c:v>126.127157787404</c:v>
                </c:pt>
                <c:pt idx="313">
                  <c:v>127.599171448671</c:v>
                </c:pt>
                <c:pt idx="314">
                  <c:v>127.839396045071</c:v>
                </c:pt>
                <c:pt idx="315">
                  <c:v>127.20338714998501</c:v>
                </c:pt>
                <c:pt idx="316">
                  <c:v>131.42686806524401</c:v>
                </c:pt>
                <c:pt idx="317">
                  <c:v>129.36633395276701</c:v>
                </c:pt>
                <c:pt idx="318">
                  <c:v>128.59882350362099</c:v>
                </c:pt>
                <c:pt idx="319">
                  <c:v>128.486556727075</c:v>
                </c:pt>
                <c:pt idx="320">
                  <c:v>125.94426591556299</c:v>
                </c:pt>
                <c:pt idx="321">
                  <c:v>132.20193826840099</c:v>
                </c:pt>
                <c:pt idx="322">
                  <c:v>126.69185069942399</c:v>
                </c:pt>
                <c:pt idx="323">
                  <c:v>133.73256494672901</c:v>
                </c:pt>
                <c:pt idx="324">
                  <c:v>130.03490401672599</c:v>
                </c:pt>
                <c:pt idx="325">
                  <c:v>129.404239973839</c:v>
                </c:pt>
                <c:pt idx="326">
                  <c:v>128.865635486489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F4-4381-93D4-39F93CCD2EEC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[0]!rjpesados6</c:f>
              <c:numCache>
                <c:formatCode>0.00</c:formatCode>
                <c:ptCount val="330"/>
                <c:pt idx="0">
                  <c:v>99.262879707723343</c:v>
                </c:pt>
                <c:pt idx="1">
                  <c:v>99.637490015260866</c:v>
                </c:pt>
                <c:pt idx="2">
                  <c:v>100.22439766017153</c:v>
                </c:pt>
                <c:pt idx="3">
                  <c:v>100.12409693500543</c:v>
                </c:pt>
                <c:pt idx="4">
                  <c:v>101.1693756502109</c:v>
                </c:pt>
                <c:pt idx="5">
                  <c:v>100.06482452604406</c:v>
                </c:pt>
                <c:pt idx="6">
                  <c:v>100.51138651933751</c:v>
                </c:pt>
                <c:pt idx="7">
                  <c:v>100.23472930420917</c:v>
                </c:pt>
                <c:pt idx="8">
                  <c:v>100.34842976930901</c:v>
                </c:pt>
                <c:pt idx="9">
                  <c:v>100.81580523126267</c:v>
                </c:pt>
                <c:pt idx="10">
                  <c:v>101.79159936692433</c:v>
                </c:pt>
                <c:pt idx="11">
                  <c:v>100.11211053224953</c:v>
                </c:pt>
                <c:pt idx="12">
                  <c:v>100.27089781463854</c:v>
                </c:pt>
                <c:pt idx="13">
                  <c:v>100.60501642174154</c:v>
                </c:pt>
                <c:pt idx="14">
                  <c:v>102.1210536729803</c:v>
                </c:pt>
                <c:pt idx="15">
                  <c:v>100.55029686046574</c:v>
                </c:pt>
                <c:pt idx="16">
                  <c:v>98.272599387453624</c:v>
                </c:pt>
                <c:pt idx="17">
                  <c:v>97.3015414575503</c:v>
                </c:pt>
                <c:pt idx="18">
                  <c:v>97.391038503234199</c:v>
                </c:pt>
                <c:pt idx="19">
                  <c:v>98.285822231007401</c:v>
                </c:pt>
                <c:pt idx="20">
                  <c:v>99.486372809561431</c:v>
                </c:pt>
                <c:pt idx="21">
                  <c:v>99.394836364914383</c:v>
                </c:pt>
                <c:pt idx="22">
                  <c:v>99.53831326952259</c:v>
                </c:pt>
                <c:pt idx="23">
                  <c:v>98.911442308742707</c:v>
                </c:pt>
                <c:pt idx="24">
                  <c:v>98.939384333461803</c:v>
                </c:pt>
                <c:pt idx="25">
                  <c:v>98.324353962232934</c:v>
                </c:pt>
                <c:pt idx="26">
                  <c:v>97.989258376867227</c:v>
                </c:pt>
                <c:pt idx="27">
                  <c:v>97.787213558727942</c:v>
                </c:pt>
                <c:pt idx="28">
                  <c:v>97.343833171567965</c:v>
                </c:pt>
                <c:pt idx="29">
                  <c:v>97.611935956583395</c:v>
                </c:pt>
                <c:pt idx="30">
                  <c:v>97.634078701353133</c:v>
                </c:pt>
                <c:pt idx="31">
                  <c:v>98.403191461485832</c:v>
                </c:pt>
                <c:pt idx="32">
                  <c:v>98.942625395865889</c:v>
                </c:pt>
                <c:pt idx="33">
                  <c:v>99.227020398814133</c:v>
                </c:pt>
                <c:pt idx="34">
                  <c:v>99.072577362899423</c:v>
                </c:pt>
                <c:pt idx="35">
                  <c:v>98.362177388555054</c:v>
                </c:pt>
                <c:pt idx="36">
                  <c:v>98.343863901571339</c:v>
                </c:pt>
                <c:pt idx="37">
                  <c:v>98.348563141442142</c:v>
                </c:pt>
                <c:pt idx="38">
                  <c:v>99.749314834559257</c:v>
                </c:pt>
                <c:pt idx="39">
                  <c:v>100.85776328915732</c:v>
                </c:pt>
                <c:pt idx="40">
                  <c:v>102.191661761288</c:v>
                </c:pt>
                <c:pt idx="41">
                  <c:v>102.16426695846867</c:v>
                </c:pt>
                <c:pt idx="42">
                  <c:v>101.3595916642559</c:v>
                </c:pt>
                <c:pt idx="43">
                  <c:v>99.862124832313086</c:v>
                </c:pt>
                <c:pt idx="44">
                  <c:v>97.006877856525307</c:v>
                </c:pt>
                <c:pt idx="45">
                  <c:v>96.734471735704844</c:v>
                </c:pt>
                <c:pt idx="46">
                  <c:v>96.122355211444912</c:v>
                </c:pt>
                <c:pt idx="47">
                  <c:v>97.123000256480807</c:v>
                </c:pt>
                <c:pt idx="48">
                  <c:v>96.681703310790908</c:v>
                </c:pt>
                <c:pt idx="49">
                  <c:v>97.354643942266662</c:v>
                </c:pt>
                <c:pt idx="50">
                  <c:v>97.627887372316607</c:v>
                </c:pt>
                <c:pt idx="51">
                  <c:v>98.011105022372661</c:v>
                </c:pt>
                <c:pt idx="52">
                  <c:v>98.489128899395226</c:v>
                </c:pt>
                <c:pt idx="53">
                  <c:v>99.506539415559175</c:v>
                </c:pt>
                <c:pt idx="54">
                  <c:v>99.3806833872559</c:v>
                </c:pt>
                <c:pt idx="55">
                  <c:v>99.172711411056568</c:v>
                </c:pt>
                <c:pt idx="56">
                  <c:v>99.446933369374904</c:v>
                </c:pt>
                <c:pt idx="57">
                  <c:v>101.03662158208624</c:v>
                </c:pt>
                <c:pt idx="58">
                  <c:v>102.168871950472</c:v>
                </c:pt>
                <c:pt idx="59">
                  <c:v>103.44905504467134</c:v>
                </c:pt>
                <c:pt idx="60">
                  <c:v>103.78676879270199</c:v>
                </c:pt>
                <c:pt idx="61">
                  <c:v>104.14932073096766</c:v>
                </c:pt>
                <c:pt idx="62">
                  <c:v>104.03685470170167</c:v>
                </c:pt>
                <c:pt idx="63">
                  <c:v>104.024181023072</c:v>
                </c:pt>
                <c:pt idx="64">
                  <c:v>103.91797578097</c:v>
                </c:pt>
                <c:pt idx="65">
                  <c:v>103.81139809315567</c:v>
                </c:pt>
                <c:pt idx="66">
                  <c:v>104.454108338293</c:v>
                </c:pt>
                <c:pt idx="67">
                  <c:v>105.46610440829666</c:v>
                </c:pt>
                <c:pt idx="68">
                  <c:v>105.88938585589132</c:v>
                </c:pt>
                <c:pt idx="69">
                  <c:v>105.90711666571599</c:v>
                </c:pt>
                <c:pt idx="70">
                  <c:v>106.00159477575433</c:v>
                </c:pt>
                <c:pt idx="71">
                  <c:v>106.77846482087868</c:v>
                </c:pt>
                <c:pt idx="72">
                  <c:v>107.85732457796799</c:v>
                </c:pt>
                <c:pt idx="73">
                  <c:v>107.43104315363667</c:v>
                </c:pt>
                <c:pt idx="74">
                  <c:v>105.509078762743</c:v>
                </c:pt>
                <c:pt idx="75">
                  <c:v>104.42943809437001</c:v>
                </c:pt>
                <c:pt idx="76">
                  <c:v>104.33238158420632</c:v>
                </c:pt>
                <c:pt idx="77">
                  <c:v>106.19290575396299</c:v>
                </c:pt>
                <c:pt idx="78">
                  <c:v>107.18538138875465</c:v>
                </c:pt>
                <c:pt idx="79">
                  <c:v>108.36702995813899</c:v>
                </c:pt>
                <c:pt idx="80">
                  <c:v>108.78553910134167</c:v>
                </c:pt>
                <c:pt idx="81">
                  <c:v>108.16531139333499</c:v>
                </c:pt>
                <c:pt idx="82">
                  <c:v>107.49436294572267</c:v>
                </c:pt>
                <c:pt idx="83">
                  <c:v>105.99554474266334</c:v>
                </c:pt>
                <c:pt idx="84">
                  <c:v>105.35756702671166</c:v>
                </c:pt>
                <c:pt idx="85">
                  <c:v>104.97194461590334</c:v>
                </c:pt>
                <c:pt idx="86">
                  <c:v>105.64283091274866</c:v>
                </c:pt>
                <c:pt idx="87">
                  <c:v>106.06901256265</c:v>
                </c:pt>
                <c:pt idx="88">
                  <c:v>106.57360044865533</c:v>
                </c:pt>
                <c:pt idx="89">
                  <c:v>106.86587878637999</c:v>
                </c:pt>
                <c:pt idx="90">
                  <c:v>108.35556048908234</c:v>
                </c:pt>
                <c:pt idx="91">
                  <c:v>108.794043557611</c:v>
                </c:pt>
                <c:pt idx="92">
                  <c:v>109.12379197782333</c:v>
                </c:pt>
                <c:pt idx="93">
                  <c:v>108.74598175003332</c:v>
                </c:pt>
                <c:pt idx="94">
                  <c:v>109.24761330932567</c:v>
                </c:pt>
                <c:pt idx="95">
                  <c:v>109.60469068017066</c:v>
                </c:pt>
                <c:pt idx="96">
                  <c:v>109.701827022317</c:v>
                </c:pt>
                <c:pt idx="97">
                  <c:v>110.08165743016234</c:v>
                </c:pt>
                <c:pt idx="98">
                  <c:v>110.59768232799968</c:v>
                </c:pt>
                <c:pt idx="99">
                  <c:v>110.65733342945033</c:v>
                </c:pt>
                <c:pt idx="100">
                  <c:v>110.707626964315</c:v>
                </c:pt>
                <c:pt idx="101">
                  <c:v>110.608243245916</c:v>
                </c:pt>
                <c:pt idx="102">
                  <c:v>110.95511311872299</c:v>
                </c:pt>
                <c:pt idx="103">
                  <c:v>112.94243144804766</c:v>
                </c:pt>
                <c:pt idx="104">
                  <c:v>114.07311259538635</c:v>
                </c:pt>
                <c:pt idx="105">
                  <c:v>114.65343149011301</c:v>
                </c:pt>
                <c:pt idx="106">
                  <c:v>114.03048283820233</c:v>
                </c:pt>
                <c:pt idx="107">
                  <c:v>114.64364368828366</c:v>
                </c:pt>
                <c:pt idx="108">
                  <c:v>116.78922907324034</c:v>
                </c:pt>
                <c:pt idx="109">
                  <c:v>118.12937203700166</c:v>
                </c:pt>
                <c:pt idx="110">
                  <c:v>119.110800690468</c:v>
                </c:pt>
                <c:pt idx="111">
                  <c:v>118.928708385866</c:v>
                </c:pt>
                <c:pt idx="112">
                  <c:v>118.57222432783</c:v>
                </c:pt>
                <c:pt idx="113">
                  <c:v>117.57266394351534</c:v>
                </c:pt>
                <c:pt idx="114">
                  <c:v>115.180252418298</c:v>
                </c:pt>
                <c:pt idx="115">
                  <c:v>113.58069703472533</c:v>
                </c:pt>
                <c:pt idx="116">
                  <c:v>113.80153613109867</c:v>
                </c:pt>
                <c:pt idx="117">
                  <c:v>115.050902141667</c:v>
                </c:pt>
                <c:pt idx="118">
                  <c:v>115.77928612109532</c:v>
                </c:pt>
                <c:pt idx="119">
                  <c:v>116.21898651494433</c:v>
                </c:pt>
                <c:pt idx="120">
                  <c:v>117.03737770757868</c:v>
                </c:pt>
                <c:pt idx="121">
                  <c:v>117.50892827083267</c:v>
                </c:pt>
                <c:pt idx="122">
                  <c:v>117.047364101155</c:v>
                </c:pt>
                <c:pt idx="123">
                  <c:v>117.31602966489299</c:v>
                </c:pt>
                <c:pt idx="124">
                  <c:v>118.12317250216533</c:v>
                </c:pt>
                <c:pt idx="125">
                  <c:v>120.24165964094601</c:v>
                </c:pt>
                <c:pt idx="126">
                  <c:v>121.37262735615268</c:v>
                </c:pt>
                <c:pt idx="127">
                  <c:v>122.38422003992032</c:v>
                </c:pt>
                <c:pt idx="128">
                  <c:v>122.28897515785532</c:v>
                </c:pt>
                <c:pt idx="129">
                  <c:v>123.88974671862267</c:v>
                </c:pt>
                <c:pt idx="130">
                  <c:v>123.27714431702867</c:v>
                </c:pt>
                <c:pt idx="131">
                  <c:v>125.57980999996566</c:v>
                </c:pt>
                <c:pt idx="132">
                  <c:v>124.79359183621766</c:v>
                </c:pt>
                <c:pt idx="133">
                  <c:v>126.94303955288065</c:v>
                </c:pt>
                <c:pt idx="134">
                  <c:v>126.72534110556899</c:v>
                </c:pt>
                <c:pt idx="135">
                  <c:v>127.869374033631</c:v>
                </c:pt>
                <c:pt idx="136">
                  <c:v>128.12006744265167</c:v>
                </c:pt>
                <c:pt idx="137">
                  <c:v>128.39459857366234</c:v>
                </c:pt>
                <c:pt idx="138">
                  <c:v>130.42700917043433</c:v>
                </c:pt>
                <c:pt idx="139">
                  <c:v>131.12822912184501</c:v>
                </c:pt>
                <c:pt idx="140">
                  <c:v>131.55690388022833</c:v>
                </c:pt>
                <c:pt idx="141">
                  <c:v>129.63639680681899</c:v>
                </c:pt>
                <c:pt idx="142">
                  <c:v>130.53877837562564</c:v>
                </c:pt>
                <c:pt idx="143">
                  <c:v>131.82819607558199</c:v>
                </c:pt>
                <c:pt idx="144">
                  <c:v>133.50063085962734</c:v>
                </c:pt>
                <c:pt idx="145">
                  <c:v>134.04358338641833</c:v>
                </c:pt>
                <c:pt idx="146">
                  <c:v>133.63772670517099</c:v>
                </c:pt>
                <c:pt idx="147">
                  <c:v>133.98574557946566</c:v>
                </c:pt>
                <c:pt idx="148">
                  <c:v>133.26731409055435</c:v>
                </c:pt>
                <c:pt idx="149">
                  <c:v>132.94884730776269</c:v>
                </c:pt>
                <c:pt idx="150">
                  <c:v>133.54397691880067</c:v>
                </c:pt>
                <c:pt idx="151">
                  <c:v>134.50814610594099</c:v>
                </c:pt>
                <c:pt idx="152">
                  <c:v>135.41949060564167</c:v>
                </c:pt>
                <c:pt idx="153">
                  <c:v>135.983283425688</c:v>
                </c:pt>
                <c:pt idx="154">
                  <c:v>136.00248648096601</c:v>
                </c:pt>
                <c:pt idx="155">
                  <c:v>136.32366049974701</c:v>
                </c:pt>
                <c:pt idx="156">
                  <c:v>136.01058273203566</c:v>
                </c:pt>
                <c:pt idx="157">
                  <c:v>135.98624013622401</c:v>
                </c:pt>
                <c:pt idx="158">
                  <c:v>137.75851426305465</c:v>
                </c:pt>
                <c:pt idx="159">
                  <c:v>137.34326120267431</c:v>
                </c:pt>
                <c:pt idx="160">
                  <c:v>138.50768884924733</c:v>
                </c:pt>
                <c:pt idx="161">
                  <c:v>136.98084067023635</c:v>
                </c:pt>
                <c:pt idx="162">
                  <c:v>136.71362920616468</c:v>
                </c:pt>
                <c:pt idx="163">
                  <c:v>136.55257711168466</c:v>
                </c:pt>
                <c:pt idx="164">
                  <c:v>136.29637925056332</c:v>
                </c:pt>
                <c:pt idx="165">
                  <c:v>137.02958378175299</c:v>
                </c:pt>
                <c:pt idx="166">
                  <c:v>138.33341059913599</c:v>
                </c:pt>
                <c:pt idx="167">
                  <c:v>138.763986685959</c:v>
                </c:pt>
                <c:pt idx="168">
                  <c:v>139.69901368955865</c:v>
                </c:pt>
                <c:pt idx="169">
                  <c:v>139.14231232238799</c:v>
                </c:pt>
                <c:pt idx="170">
                  <c:v>141.12473295158867</c:v>
                </c:pt>
                <c:pt idx="171">
                  <c:v>142.06566645209367</c:v>
                </c:pt>
                <c:pt idx="172">
                  <c:v>142.83757379301065</c:v>
                </c:pt>
                <c:pt idx="173">
                  <c:v>141.920920110612</c:v>
                </c:pt>
                <c:pt idx="174">
                  <c:v>139.91731567059733</c:v>
                </c:pt>
                <c:pt idx="175">
                  <c:v>139.14975646213065</c:v>
                </c:pt>
                <c:pt idx="176">
                  <c:v>139.50199772676632</c:v>
                </c:pt>
                <c:pt idx="177">
                  <c:v>140.53584264084267</c:v>
                </c:pt>
                <c:pt idx="178">
                  <c:v>139.86632512561133</c:v>
                </c:pt>
                <c:pt idx="179">
                  <c:v>139.67818638546998</c:v>
                </c:pt>
                <c:pt idx="180">
                  <c:v>137.59531076577332</c:v>
                </c:pt>
                <c:pt idx="181">
                  <c:v>137.09685379330367</c:v>
                </c:pt>
                <c:pt idx="182">
                  <c:v>135.82606093836634</c:v>
                </c:pt>
                <c:pt idx="183">
                  <c:v>137.78830182433998</c:v>
                </c:pt>
                <c:pt idx="184">
                  <c:v>138.67450292911465</c:v>
                </c:pt>
                <c:pt idx="185">
                  <c:v>139.43068334749867</c:v>
                </c:pt>
                <c:pt idx="186">
                  <c:v>137.77821793062466</c:v>
                </c:pt>
                <c:pt idx="187">
                  <c:v>136.12733758954764</c:v>
                </c:pt>
                <c:pt idx="188">
                  <c:v>133.16383762039533</c:v>
                </c:pt>
                <c:pt idx="189">
                  <c:v>132.99725571220367</c:v>
                </c:pt>
                <c:pt idx="190">
                  <c:v>130.85269630266967</c:v>
                </c:pt>
                <c:pt idx="191">
                  <c:v>129.62732838963967</c:v>
                </c:pt>
                <c:pt idx="192">
                  <c:v>126.84775402212466</c:v>
                </c:pt>
                <c:pt idx="193">
                  <c:v>126.74887068276065</c:v>
                </c:pt>
                <c:pt idx="194">
                  <c:v>126.61170855861333</c:v>
                </c:pt>
                <c:pt idx="195">
                  <c:v>125.808175497682</c:v>
                </c:pt>
                <c:pt idx="196">
                  <c:v>124.74865411822232</c:v>
                </c:pt>
                <c:pt idx="197">
                  <c:v>123.70855177635833</c:v>
                </c:pt>
                <c:pt idx="198">
                  <c:v>124.095618213894</c:v>
                </c:pt>
                <c:pt idx="199">
                  <c:v>122.68267372606067</c:v>
                </c:pt>
                <c:pt idx="200">
                  <c:v>121.63583150618634</c:v>
                </c:pt>
                <c:pt idx="201">
                  <c:v>119.60200342918733</c:v>
                </c:pt>
                <c:pt idx="202">
                  <c:v>119.07652996408332</c:v>
                </c:pt>
                <c:pt idx="203">
                  <c:v>117.55094117664267</c:v>
                </c:pt>
                <c:pt idx="204">
                  <c:v>117.30358570670001</c:v>
                </c:pt>
                <c:pt idx="205">
                  <c:v>116.26230093127833</c:v>
                </c:pt>
                <c:pt idx="206">
                  <c:v>114.78756071628935</c:v>
                </c:pt>
                <c:pt idx="207">
                  <c:v>112.517699787171</c:v>
                </c:pt>
                <c:pt idx="208">
                  <c:v>110.71936595237133</c:v>
                </c:pt>
                <c:pt idx="209">
                  <c:v>110.943128029882</c:v>
                </c:pt>
                <c:pt idx="210">
                  <c:v>111.85545447233567</c:v>
                </c:pt>
                <c:pt idx="211">
                  <c:v>111.83418540184168</c:v>
                </c:pt>
                <c:pt idx="212">
                  <c:v>111.77551763525634</c:v>
                </c:pt>
                <c:pt idx="213">
                  <c:v>110.21079948704867</c:v>
                </c:pt>
                <c:pt idx="214">
                  <c:v>110.56795233680499</c:v>
                </c:pt>
                <c:pt idx="215">
                  <c:v>110.49591006352966</c:v>
                </c:pt>
                <c:pt idx="216">
                  <c:v>111.24684025213935</c:v>
                </c:pt>
                <c:pt idx="217">
                  <c:v>111.04950994857568</c:v>
                </c:pt>
                <c:pt idx="218">
                  <c:v>111.00723634109868</c:v>
                </c:pt>
                <c:pt idx="219">
                  <c:v>111.32871266389732</c:v>
                </c:pt>
                <c:pt idx="220">
                  <c:v>110.87577168603001</c:v>
                </c:pt>
                <c:pt idx="221">
                  <c:v>109.95846556186133</c:v>
                </c:pt>
                <c:pt idx="222">
                  <c:v>109.63164653470135</c:v>
                </c:pt>
                <c:pt idx="223">
                  <c:v>110.34437214353568</c:v>
                </c:pt>
                <c:pt idx="224">
                  <c:v>110.80412031928267</c:v>
                </c:pt>
                <c:pt idx="225">
                  <c:v>110.718663989726</c:v>
                </c:pt>
                <c:pt idx="226">
                  <c:v>110.15553449133199</c:v>
                </c:pt>
                <c:pt idx="227">
                  <c:v>100.7726557385425</c:v>
                </c:pt>
                <c:pt idx="228">
                  <c:v>102.09339180208251</c:v>
                </c:pt>
                <c:pt idx="229">
                  <c:v>101.50787981627917</c:v>
                </c:pt>
                <c:pt idx="230">
                  <c:v>111.014730681567</c:v>
                </c:pt>
                <c:pt idx="231">
                  <c:v>109.73516738795034</c:v>
                </c:pt>
                <c:pt idx="232">
                  <c:v>110.45632498891034</c:v>
                </c:pt>
                <c:pt idx="233">
                  <c:v>110.079877257555</c:v>
                </c:pt>
                <c:pt idx="234">
                  <c:v>109.98886600312566</c:v>
                </c:pt>
                <c:pt idx="235">
                  <c:v>111.032726842673</c:v>
                </c:pt>
                <c:pt idx="236">
                  <c:v>111.51883937247</c:v>
                </c:pt>
                <c:pt idx="237">
                  <c:v>112.07504566452234</c:v>
                </c:pt>
                <c:pt idx="238">
                  <c:v>111.37306117976401</c:v>
                </c:pt>
                <c:pt idx="239">
                  <c:v>111.22216990080466</c:v>
                </c:pt>
                <c:pt idx="240">
                  <c:v>109.98641533639801</c:v>
                </c:pt>
                <c:pt idx="241">
                  <c:v>109.26920697460601</c:v>
                </c:pt>
                <c:pt idx="242">
                  <c:v>109.09045206002467</c:v>
                </c:pt>
                <c:pt idx="243">
                  <c:v>109.88371189828166</c:v>
                </c:pt>
                <c:pt idx="244">
                  <c:v>111.37109592268867</c:v>
                </c:pt>
                <c:pt idx="245">
                  <c:v>112.17497138127834</c:v>
                </c:pt>
                <c:pt idx="246">
                  <c:v>112.65271087519632</c:v>
                </c:pt>
                <c:pt idx="247">
                  <c:v>112.72883015740767</c:v>
                </c:pt>
                <c:pt idx="248">
                  <c:v>113.73003001938433</c:v>
                </c:pt>
                <c:pt idx="249">
                  <c:v>109.71486552751266</c:v>
                </c:pt>
                <c:pt idx="250">
                  <c:v>96.377538340187641</c:v>
                </c:pt>
                <c:pt idx="251">
                  <c:v>85.535804900580686</c:v>
                </c:pt>
                <c:pt idx="252">
                  <c:v>84.018707269389779</c:v>
                </c:pt>
                <c:pt idx="253">
                  <c:v>93.337939487534811</c:v>
                </c:pt>
                <c:pt idx="254">
                  <c:v>100.99913508328473</c:v>
                </c:pt>
                <c:pt idx="255">
                  <c:v>105.37739089157499</c:v>
                </c:pt>
                <c:pt idx="256">
                  <c:v>108.27432007479233</c:v>
                </c:pt>
                <c:pt idx="257">
                  <c:v>110.52682598133767</c:v>
                </c:pt>
                <c:pt idx="258">
                  <c:v>110.78306934473267</c:v>
                </c:pt>
                <c:pt idx="259">
                  <c:v>110.85962828734866</c:v>
                </c:pt>
                <c:pt idx="260">
                  <c:v>111.11321559964834</c:v>
                </c:pt>
                <c:pt idx="261">
                  <c:v>111.175637493948</c:v>
                </c:pt>
                <c:pt idx="262">
                  <c:v>107.07267790322</c:v>
                </c:pt>
                <c:pt idx="263">
                  <c:v>105.49215232288633</c:v>
                </c:pt>
                <c:pt idx="264">
                  <c:v>105.40553724606768</c:v>
                </c:pt>
                <c:pt idx="265">
                  <c:v>109.19334794258934</c:v>
                </c:pt>
                <c:pt idx="266">
                  <c:v>109.86218000321166</c:v>
                </c:pt>
                <c:pt idx="267">
                  <c:v>110.23256697555701</c:v>
                </c:pt>
                <c:pt idx="268">
                  <c:v>110.76037733242568</c:v>
                </c:pt>
                <c:pt idx="269">
                  <c:v>111.49292657003599</c:v>
                </c:pt>
                <c:pt idx="270">
                  <c:v>112.74295408462835</c:v>
                </c:pt>
                <c:pt idx="271">
                  <c:v>113.68951150878802</c:v>
                </c:pt>
                <c:pt idx="272">
                  <c:v>115.051310510348</c:v>
                </c:pt>
                <c:pt idx="273">
                  <c:v>115.16747009255668</c:v>
                </c:pt>
                <c:pt idx="274">
                  <c:v>116.02980358984833</c:v>
                </c:pt>
                <c:pt idx="275">
                  <c:v>116.21027571999032</c:v>
                </c:pt>
                <c:pt idx="276">
                  <c:v>116.08783529087232</c:v>
                </c:pt>
                <c:pt idx="277">
                  <c:v>115.12107987580767</c:v>
                </c:pt>
                <c:pt idx="278">
                  <c:v>113.74958560906566</c:v>
                </c:pt>
                <c:pt idx="279">
                  <c:v>113.04722933873366</c:v>
                </c:pt>
                <c:pt idx="280">
                  <c:v>111.94214124222566</c:v>
                </c:pt>
                <c:pt idx="281">
                  <c:v>111.84592647056066</c:v>
                </c:pt>
                <c:pt idx="282">
                  <c:v>111.84076503917532</c:v>
                </c:pt>
                <c:pt idx="283">
                  <c:v>113.23070418516168</c:v>
                </c:pt>
                <c:pt idx="284">
                  <c:v>113.96549312367233</c:v>
                </c:pt>
                <c:pt idx="285">
                  <c:v>115.67724195328167</c:v>
                </c:pt>
                <c:pt idx="286">
                  <c:v>116.11664873097368</c:v>
                </c:pt>
                <c:pt idx="287">
                  <c:v>116.13405691437733</c:v>
                </c:pt>
                <c:pt idx="288">
                  <c:v>115.561721323987</c:v>
                </c:pt>
                <c:pt idx="289">
                  <c:v>115.69145659565966</c:v>
                </c:pt>
                <c:pt idx="290">
                  <c:v>116.52763844782032</c:v>
                </c:pt>
                <c:pt idx="291">
                  <c:v>117.37299723512933</c:v>
                </c:pt>
                <c:pt idx="292">
                  <c:v>118.105986751692</c:v>
                </c:pt>
                <c:pt idx="293">
                  <c:v>118.40691599380034</c:v>
                </c:pt>
                <c:pt idx="294">
                  <c:v>119.743316524375</c:v>
                </c:pt>
                <c:pt idx="295">
                  <c:v>120.46997170188466</c:v>
                </c:pt>
                <c:pt idx="296">
                  <c:v>121.03342566788599</c:v>
                </c:pt>
                <c:pt idx="297">
                  <c:v>120.238779881539</c:v>
                </c:pt>
                <c:pt idx="298">
                  <c:v>120.65771825826168</c:v>
                </c:pt>
                <c:pt idx="299">
                  <c:v>120.50925052380268</c:v>
                </c:pt>
                <c:pt idx="300">
                  <c:v>122.43212630600199</c:v>
                </c:pt>
                <c:pt idx="301">
                  <c:v>124.75544706470301</c:v>
                </c:pt>
                <c:pt idx="302">
                  <c:v>126.71989480629468</c:v>
                </c:pt>
                <c:pt idx="303">
                  <c:v>127.07383233232501</c:v>
                </c:pt>
                <c:pt idx="304">
                  <c:v>126.29938927963734</c:v>
                </c:pt>
                <c:pt idx="305">
                  <c:v>126.26929339695367</c:v>
                </c:pt>
                <c:pt idx="306">
                  <c:v>125.47383309460533</c:v>
                </c:pt>
                <c:pt idx="307">
                  <c:v>124.95179921381667</c:v>
                </c:pt>
                <c:pt idx="308">
                  <c:v>124.60272860516433</c:v>
                </c:pt>
                <c:pt idx="309">
                  <c:v>125.46620802994001</c:v>
                </c:pt>
                <c:pt idx="310">
                  <c:v>125.002177888416</c:v>
                </c:pt>
                <c:pt idx="311">
                  <c:v>125.77267727986533</c:v>
                </c:pt>
                <c:pt idx="312">
                  <c:v>125.51685708640001</c:v>
                </c:pt>
                <c:pt idx="313">
                  <c:v>126.84054371302433</c:v>
                </c:pt>
                <c:pt idx="314">
                  <c:v>127.18857509371533</c:v>
                </c:pt>
                <c:pt idx="315">
                  <c:v>127.54731821457567</c:v>
                </c:pt>
                <c:pt idx="316">
                  <c:v>128.82321708676668</c:v>
                </c:pt>
                <c:pt idx="317">
                  <c:v>129.33219638933201</c:v>
                </c:pt>
                <c:pt idx="318">
                  <c:v>129.79734184054402</c:v>
                </c:pt>
                <c:pt idx="319">
                  <c:v>128.81723806115431</c:v>
                </c:pt>
                <c:pt idx="320">
                  <c:v>127.67654871541966</c:v>
                </c:pt>
                <c:pt idx="321">
                  <c:v>128.87758697034633</c:v>
                </c:pt>
                <c:pt idx="322">
                  <c:v>128.27935162779599</c:v>
                </c:pt>
                <c:pt idx="323">
                  <c:v>130.87545130485134</c:v>
                </c:pt>
                <c:pt idx="324">
                  <c:v>130.153106554293</c:v>
                </c:pt>
                <c:pt idx="325">
                  <c:v>131.05723631243134</c:v>
                </c:pt>
                <c:pt idx="326">
                  <c:v>129.43492649235131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F4-4381-93D4-39F93CCD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16416"/>
        <c:axId val="1"/>
      </c:lineChart>
      <c:dateAx>
        <c:axId val="5601164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164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1449861575522238"/>
          <c:y val="0.6933817848792293"/>
          <c:w val="0.33564400340368417"/>
          <c:h val="0.1257409709751192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Paraná - Fluxo de veículos pesados</a:t>
            </a:r>
          </a:p>
        </c:rich>
      </c:tx>
      <c:layout>
        <c:manualLayout>
          <c:xMode val="edge"/>
          <c:yMode val="edge"/>
          <c:x val="0.28140481308614701"/>
          <c:y val="1.1092962694731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[0]!ppesados</c:f>
              <c:numCache>
                <c:formatCode>0.00</c:formatCode>
                <c:ptCount val="276"/>
                <c:pt idx="0">
                  <c:v>98.226437899036497</c:v>
                </c:pt>
                <c:pt idx="1">
                  <c:v>85.272191648046402</c:v>
                </c:pt>
                <c:pt idx="2">
                  <c:v>96.256626550204501</c:v>
                </c:pt>
                <c:pt idx="3">
                  <c:v>99.748086418707402</c:v>
                </c:pt>
                <c:pt idx="4">
                  <c:v>101.520373583148</c:v>
                </c:pt>
                <c:pt idx="5">
                  <c:v>101.182779267122</c:v>
                </c:pt>
                <c:pt idx="6">
                  <c:v>102.975554416561</c:v>
                </c:pt>
                <c:pt idx="7">
                  <c:v>102.290905243293</c:v>
                </c:pt>
                <c:pt idx="8">
                  <c:v>97.201296498376706</c:v>
                </c:pt>
                <c:pt idx="9">
                  <c:v>94.795820240464806</c:v>
                </c:pt>
                <c:pt idx="10">
                  <c:v>95.749608594795205</c:v>
                </c:pt>
                <c:pt idx="11">
                  <c:v>90.676845192044993</c:v>
                </c:pt>
                <c:pt idx="12">
                  <c:v>93.361154979869397</c:v>
                </c:pt>
                <c:pt idx="13">
                  <c:v>90.482588737277396</c:v>
                </c:pt>
                <c:pt idx="14">
                  <c:v>83.314697434641701</c:v>
                </c:pt>
                <c:pt idx="15">
                  <c:v>90.732935127391102</c:v>
                </c:pt>
                <c:pt idx="16">
                  <c:v>89.947932904791799</c:v>
                </c:pt>
                <c:pt idx="17">
                  <c:v>93.420513078377894</c:v>
                </c:pt>
                <c:pt idx="18">
                  <c:v>95.493084816980002</c:v>
                </c:pt>
                <c:pt idx="19">
                  <c:v>92.915984824428904</c:v>
                </c:pt>
                <c:pt idx="20">
                  <c:v>95.3872018582923</c:v>
                </c:pt>
                <c:pt idx="21">
                  <c:v>98.214841708119096</c:v>
                </c:pt>
                <c:pt idx="22">
                  <c:v>99.148634895810105</c:v>
                </c:pt>
                <c:pt idx="23">
                  <c:v>97.460679994804593</c:v>
                </c:pt>
                <c:pt idx="24">
                  <c:v>98.098991994885907</c:v>
                </c:pt>
                <c:pt idx="25">
                  <c:v>98.952273405123904</c:v>
                </c:pt>
                <c:pt idx="26">
                  <c:v>101.815793952188</c:v>
                </c:pt>
                <c:pt idx="27">
                  <c:v>97.229136138181303</c:v>
                </c:pt>
                <c:pt idx="28">
                  <c:v>97.710224576928496</c:v>
                </c:pt>
                <c:pt idx="29">
                  <c:v>99.261064646522897</c:v>
                </c:pt>
                <c:pt idx="30">
                  <c:v>96.860320253404197</c:v>
                </c:pt>
                <c:pt idx="31">
                  <c:v>98.220577298678805</c:v>
                </c:pt>
                <c:pt idx="32">
                  <c:v>100.658247354989</c:v>
                </c:pt>
                <c:pt idx="33">
                  <c:v>96.357866259298405</c:v>
                </c:pt>
                <c:pt idx="34">
                  <c:v>95.042348770366502</c:v>
                </c:pt>
                <c:pt idx="35">
                  <c:v>96.104960333566396</c:v>
                </c:pt>
                <c:pt idx="36">
                  <c:v>98.532310239362303</c:v>
                </c:pt>
                <c:pt idx="37">
                  <c:v>101.945186335556</c:v>
                </c:pt>
                <c:pt idx="38">
                  <c:v>100.28762242867499</c:v>
                </c:pt>
                <c:pt idx="39">
                  <c:v>110.68254240581599</c:v>
                </c:pt>
                <c:pt idx="40">
                  <c:v>104.80920886298701</c:v>
                </c:pt>
                <c:pt idx="41">
                  <c:v>101.106857809774</c:v>
                </c:pt>
                <c:pt idx="42">
                  <c:v>98.402413275737501</c:v>
                </c:pt>
                <c:pt idx="43">
                  <c:v>98.062634879697498</c:v>
                </c:pt>
                <c:pt idx="44">
                  <c:v>98.868224458024699</c:v>
                </c:pt>
                <c:pt idx="45">
                  <c:v>106.359168775382</c:v>
                </c:pt>
                <c:pt idx="46">
                  <c:v>104.922716203443</c:v>
                </c:pt>
                <c:pt idx="47">
                  <c:v>106.99793139710501</c:v>
                </c:pt>
                <c:pt idx="48">
                  <c:v>104.16606180989</c:v>
                </c:pt>
                <c:pt idx="49">
                  <c:v>106.035007471125</c:v>
                </c:pt>
                <c:pt idx="50">
                  <c:v>109.930398667075</c:v>
                </c:pt>
                <c:pt idx="51">
                  <c:v>109.405305935104</c:v>
                </c:pt>
                <c:pt idx="52">
                  <c:v>108.600769090939</c:v>
                </c:pt>
                <c:pt idx="53">
                  <c:v>108.221875871333</c:v>
                </c:pt>
                <c:pt idx="54">
                  <c:v>109.089545458329</c:v>
                </c:pt>
                <c:pt idx="55">
                  <c:v>111.561154944303</c:v>
                </c:pt>
                <c:pt idx="56">
                  <c:v>110.484748948393</c:v>
                </c:pt>
                <c:pt idx="57">
                  <c:v>103.30600873845</c:v>
                </c:pt>
                <c:pt idx="58">
                  <c:v>114.99393167622701</c:v>
                </c:pt>
                <c:pt idx="59">
                  <c:v>115.501792909145</c:v>
                </c:pt>
                <c:pt idx="60">
                  <c:v>113.186769941439</c:v>
                </c:pt>
                <c:pt idx="61">
                  <c:v>111.159850367869</c:v>
                </c:pt>
                <c:pt idx="62">
                  <c:v>115.441721323639</c:v>
                </c:pt>
                <c:pt idx="63">
                  <c:v>109.823923475299</c:v>
                </c:pt>
                <c:pt idx="64">
                  <c:v>106.61882685316399</c:v>
                </c:pt>
                <c:pt idx="65">
                  <c:v>106.092499733338</c:v>
                </c:pt>
                <c:pt idx="66">
                  <c:v>109.04321390593999</c:v>
                </c:pt>
                <c:pt idx="67">
                  <c:v>108.532033034976</c:v>
                </c:pt>
                <c:pt idx="68">
                  <c:v>108.77939634066099</c:v>
                </c:pt>
                <c:pt idx="69">
                  <c:v>112.20311273004801</c:v>
                </c:pt>
                <c:pt idx="70">
                  <c:v>106.17742180217699</c:v>
                </c:pt>
                <c:pt idx="71">
                  <c:v>105.854522838771</c:v>
                </c:pt>
                <c:pt idx="72">
                  <c:v>107.88063144122501</c:v>
                </c:pt>
                <c:pt idx="73">
                  <c:v>104.647247825184</c:v>
                </c:pt>
                <c:pt idx="74">
                  <c:v>102.701721915124</c:v>
                </c:pt>
                <c:pt idx="75">
                  <c:v>101.16465721482901</c:v>
                </c:pt>
                <c:pt idx="76">
                  <c:v>103.12687803407201</c:v>
                </c:pt>
                <c:pt idx="77">
                  <c:v>106.52475139664</c:v>
                </c:pt>
                <c:pt idx="78">
                  <c:v>106.81393866796</c:v>
                </c:pt>
                <c:pt idx="79">
                  <c:v>104.599079816621</c:v>
                </c:pt>
                <c:pt idx="80">
                  <c:v>102.75177574554201</c:v>
                </c:pt>
                <c:pt idx="81">
                  <c:v>99.422865551310295</c:v>
                </c:pt>
                <c:pt idx="82">
                  <c:v>101.243297082076</c:v>
                </c:pt>
                <c:pt idx="83">
                  <c:v>101.856786160825</c:v>
                </c:pt>
                <c:pt idx="84">
                  <c:v>97.954333265314503</c:v>
                </c:pt>
                <c:pt idx="85">
                  <c:v>101.080209248277</c:v>
                </c:pt>
                <c:pt idx="86">
                  <c:v>100.826105940547</c:v>
                </c:pt>
                <c:pt idx="87">
                  <c:v>103.157235902313</c:v>
                </c:pt>
                <c:pt idx="88">
                  <c:v>104.409957628149</c:v>
                </c:pt>
                <c:pt idx="89">
                  <c:v>102.700302349819</c:v>
                </c:pt>
                <c:pt idx="90">
                  <c:v>103.688255089485</c:v>
                </c:pt>
                <c:pt idx="91">
                  <c:v>103.003545242729</c:v>
                </c:pt>
                <c:pt idx="92">
                  <c:v>106.559872629442</c:v>
                </c:pt>
                <c:pt idx="93">
                  <c:v>107.65274975308</c:v>
                </c:pt>
                <c:pt idx="94">
                  <c:v>100.90440174136801</c:v>
                </c:pt>
                <c:pt idx="95">
                  <c:v>100.557803354596</c:v>
                </c:pt>
                <c:pt idx="96">
                  <c:v>106.81010337009199</c:v>
                </c:pt>
                <c:pt idx="97">
                  <c:v>106.98617669639</c:v>
                </c:pt>
                <c:pt idx="98">
                  <c:v>111.95035229008499</c:v>
                </c:pt>
                <c:pt idx="99">
                  <c:v>113.10067372190601</c:v>
                </c:pt>
                <c:pt idx="100">
                  <c:v>118.007415458111</c:v>
                </c:pt>
                <c:pt idx="101">
                  <c:v>109.99359744778501</c:v>
                </c:pt>
                <c:pt idx="102">
                  <c:v>110.22799387339801</c:v>
                </c:pt>
                <c:pt idx="103">
                  <c:v>109.147046907918</c:v>
                </c:pt>
                <c:pt idx="104">
                  <c:v>111.47703826531099</c:v>
                </c:pt>
                <c:pt idx="105">
                  <c:v>112.22889822169</c:v>
                </c:pt>
                <c:pt idx="106">
                  <c:v>113.03569511969501</c:v>
                </c:pt>
                <c:pt idx="107">
                  <c:v>110.279852530073</c:v>
                </c:pt>
                <c:pt idx="108">
                  <c:v>112.890172411829</c:v>
                </c:pt>
                <c:pt idx="109">
                  <c:v>112.89903715307101</c:v>
                </c:pt>
                <c:pt idx="110">
                  <c:v>105.903629049467</c:v>
                </c:pt>
                <c:pt idx="111">
                  <c:v>110.46869974241601</c:v>
                </c:pt>
                <c:pt idx="112">
                  <c:v>109.987102629731</c:v>
                </c:pt>
                <c:pt idx="113">
                  <c:v>109.087797509138</c:v>
                </c:pt>
                <c:pt idx="114">
                  <c:v>108.416273267284</c:v>
                </c:pt>
                <c:pt idx="115">
                  <c:v>101.157455022002</c:v>
                </c:pt>
                <c:pt idx="116">
                  <c:v>107.10644070321101</c:v>
                </c:pt>
                <c:pt idx="117">
                  <c:v>106.808346971383</c:v>
                </c:pt>
                <c:pt idx="118">
                  <c:v>112.64851973634001</c:v>
                </c:pt>
                <c:pt idx="119">
                  <c:v>109.59091279837401</c:v>
                </c:pt>
                <c:pt idx="120">
                  <c:v>108.924285277972</c:v>
                </c:pt>
                <c:pt idx="121">
                  <c:v>107.054942176715</c:v>
                </c:pt>
                <c:pt idx="122">
                  <c:v>103.317898303161</c:v>
                </c:pt>
                <c:pt idx="123">
                  <c:v>104.346936319783</c:v>
                </c:pt>
                <c:pt idx="124">
                  <c:v>107.215705553375</c:v>
                </c:pt>
                <c:pt idx="125">
                  <c:v>112.26155550401</c:v>
                </c:pt>
                <c:pt idx="126">
                  <c:v>113.02349088669899</c:v>
                </c:pt>
                <c:pt idx="127">
                  <c:v>108.66749529724299</c:v>
                </c:pt>
                <c:pt idx="128">
                  <c:v>124.287491587212</c:v>
                </c:pt>
                <c:pt idx="129">
                  <c:v>119.591483477883</c:v>
                </c:pt>
                <c:pt idx="130">
                  <c:v>118.20735231504401</c:v>
                </c:pt>
                <c:pt idx="131">
                  <c:v>118.806173087183</c:v>
                </c:pt>
                <c:pt idx="132">
                  <c:v>119.437716985181</c:v>
                </c:pt>
                <c:pt idx="133">
                  <c:v>119.60806022819899</c:v>
                </c:pt>
                <c:pt idx="134">
                  <c:v>122.76626792715599</c:v>
                </c:pt>
                <c:pt idx="135">
                  <c:v>124.130004528931</c:v>
                </c:pt>
                <c:pt idx="136">
                  <c:v>121.565835640904</c:v>
                </c:pt>
                <c:pt idx="137">
                  <c:v>122.36704922830801</c:v>
                </c:pt>
                <c:pt idx="138">
                  <c:v>123.748033118674</c:v>
                </c:pt>
                <c:pt idx="139">
                  <c:v>127.159625704186</c:v>
                </c:pt>
                <c:pt idx="140">
                  <c:v>123.495751035418</c:v>
                </c:pt>
                <c:pt idx="141">
                  <c:v>127.833413066212</c:v>
                </c:pt>
                <c:pt idx="142">
                  <c:v>127.83143769953</c:v>
                </c:pt>
                <c:pt idx="143">
                  <c:v>132.807052903477</c:v>
                </c:pt>
                <c:pt idx="144">
                  <c:v>131.09476586668001</c:v>
                </c:pt>
                <c:pt idx="145">
                  <c:v>132.23894184367899</c:v>
                </c:pt>
                <c:pt idx="146">
                  <c:v>130.910569377271</c:v>
                </c:pt>
                <c:pt idx="147">
                  <c:v>131.517350197284</c:v>
                </c:pt>
                <c:pt idx="148">
                  <c:v>131.944133256962</c:v>
                </c:pt>
                <c:pt idx="149">
                  <c:v>133.653428891419</c:v>
                </c:pt>
                <c:pt idx="150">
                  <c:v>136.74881446313199</c:v>
                </c:pt>
                <c:pt idx="151">
                  <c:v>134.75018741298501</c:v>
                </c:pt>
                <c:pt idx="152">
                  <c:v>134.50506805498199</c:v>
                </c:pt>
                <c:pt idx="153">
                  <c:v>134.345290140917</c:v>
                </c:pt>
                <c:pt idx="154">
                  <c:v>133.12258310731701</c:v>
                </c:pt>
                <c:pt idx="155">
                  <c:v>132.31008592523199</c:v>
                </c:pt>
                <c:pt idx="156">
                  <c:v>132.49768070227501</c:v>
                </c:pt>
                <c:pt idx="157">
                  <c:v>134.19872360035799</c:v>
                </c:pt>
                <c:pt idx="158">
                  <c:v>144.06317898288501</c:v>
                </c:pt>
                <c:pt idx="159">
                  <c:v>140.447850215438</c:v>
                </c:pt>
                <c:pt idx="160">
                  <c:v>140.510860545828</c:v>
                </c:pt>
                <c:pt idx="161">
                  <c:v>139.60457004547399</c:v>
                </c:pt>
                <c:pt idx="162">
                  <c:v>136.85008587998701</c:v>
                </c:pt>
                <c:pt idx="163">
                  <c:v>139.930870649996</c:v>
                </c:pt>
                <c:pt idx="164">
                  <c:v>138.23840863670199</c:v>
                </c:pt>
                <c:pt idx="165">
                  <c:v>137.083534250973</c:v>
                </c:pt>
                <c:pt idx="166">
                  <c:v>144.62660993759999</c:v>
                </c:pt>
                <c:pt idx="167">
                  <c:v>141.53078086232401</c:v>
                </c:pt>
                <c:pt idx="168">
                  <c:v>142.66218060659199</c:v>
                </c:pt>
                <c:pt idx="169">
                  <c:v>144.331198579393</c:v>
                </c:pt>
                <c:pt idx="170">
                  <c:v>148.10163442444599</c:v>
                </c:pt>
                <c:pt idx="171">
                  <c:v>146.606128046614</c:v>
                </c:pt>
                <c:pt idx="172">
                  <c:v>147.56323641630399</c:v>
                </c:pt>
                <c:pt idx="173">
                  <c:v>146.287620141838</c:v>
                </c:pt>
                <c:pt idx="174">
                  <c:v>141.519848347231</c:v>
                </c:pt>
                <c:pt idx="175">
                  <c:v>145.303260321952</c:v>
                </c:pt>
                <c:pt idx="176">
                  <c:v>148.86843647416899</c:v>
                </c:pt>
                <c:pt idx="177">
                  <c:v>143.46921731367701</c:v>
                </c:pt>
                <c:pt idx="178">
                  <c:v>144.04049937093899</c:v>
                </c:pt>
                <c:pt idx="179">
                  <c:v>144.992989139445</c:v>
                </c:pt>
                <c:pt idx="180">
                  <c:v>138.73966648127799</c:v>
                </c:pt>
                <c:pt idx="181">
                  <c:v>144.38897878117001</c:v>
                </c:pt>
                <c:pt idx="182">
                  <c:v>141.26719072856301</c:v>
                </c:pt>
                <c:pt idx="183">
                  <c:v>139.038940088011</c:v>
                </c:pt>
                <c:pt idx="184">
                  <c:v>143.61340911069999</c:v>
                </c:pt>
                <c:pt idx="185">
                  <c:v>143.51756846180601</c:v>
                </c:pt>
                <c:pt idx="186">
                  <c:v>140.02356833249601</c:v>
                </c:pt>
                <c:pt idx="187">
                  <c:v>139.71583076911</c:v>
                </c:pt>
                <c:pt idx="188">
                  <c:v>121.306264922536</c:v>
                </c:pt>
                <c:pt idx="189">
                  <c:v>145.26886067580401</c:v>
                </c:pt>
                <c:pt idx="190">
                  <c:v>134.695517507185</c:v>
                </c:pt>
                <c:pt idx="191">
                  <c:v>140.072811164212</c:v>
                </c:pt>
                <c:pt idx="192">
                  <c:v>140.867126600375</c:v>
                </c:pt>
                <c:pt idx="193">
                  <c:v>136.39918294422901</c:v>
                </c:pt>
                <c:pt idx="194">
                  <c:v>138.992079090457</c:v>
                </c:pt>
                <c:pt idx="195">
                  <c:v>138.21606731046899</c:v>
                </c:pt>
                <c:pt idx="196">
                  <c:v>139.46807259475401</c:v>
                </c:pt>
                <c:pt idx="197">
                  <c:v>137.64185732670001</c:v>
                </c:pt>
                <c:pt idx="198">
                  <c:v>139.14745819912099</c:v>
                </c:pt>
                <c:pt idx="199">
                  <c:v>141.29927718241399</c:v>
                </c:pt>
                <c:pt idx="200">
                  <c:v>140.688075930916</c:v>
                </c:pt>
                <c:pt idx="201">
                  <c:v>139.161828959941</c:v>
                </c:pt>
                <c:pt idx="202">
                  <c:v>140.47158055098799</c:v>
                </c:pt>
                <c:pt idx="203">
                  <c:v>132.167995237128</c:v>
                </c:pt>
                <c:pt idx="204">
                  <c:v>131.724019248979</c:v>
                </c:pt>
                <c:pt idx="205">
                  <c:v>129.682415132491</c:v>
                </c:pt>
                <c:pt idx="206">
                  <c:v>126.47622506080199</c:v>
                </c:pt>
                <c:pt idx="207">
                  <c:v>129.108776678721</c:v>
                </c:pt>
                <c:pt idx="208">
                  <c:v>126.13988678384</c:v>
                </c:pt>
                <c:pt idx="209">
                  <c:v>129.867460093392</c:v>
                </c:pt>
                <c:pt idx="210">
                  <c:v>135.51910632668799</c:v>
                </c:pt>
                <c:pt idx="211">
                  <c:v>133.92033882140501</c:v>
                </c:pt>
                <c:pt idx="212">
                  <c:v>140.924411751962</c:v>
                </c:pt>
                <c:pt idx="213">
                  <c:v>139.27434333769699</c:v>
                </c:pt>
                <c:pt idx="214">
                  <c:v>130.82902372849401</c:v>
                </c:pt>
                <c:pt idx="215">
                  <c:v>138.89832153553999</c:v>
                </c:pt>
                <c:pt idx="216">
                  <c:v>135.14290850098499</c:v>
                </c:pt>
                <c:pt idx="217">
                  <c:v>141.685855753966</c:v>
                </c:pt>
                <c:pt idx="218">
                  <c:v>141.10779944698399</c:v>
                </c:pt>
                <c:pt idx="219">
                  <c:v>142.451344887586</c:v>
                </c:pt>
                <c:pt idx="220">
                  <c:v>138.26361766118899</c:v>
                </c:pt>
                <c:pt idx="221">
                  <c:v>137.43837254790199</c:v>
                </c:pt>
                <c:pt idx="222">
                  <c:v>140.53564395602501</c:v>
                </c:pt>
                <c:pt idx="223">
                  <c:v>139.99791455157299</c:v>
                </c:pt>
                <c:pt idx="224">
                  <c:v>141.74544441534499</c:v>
                </c:pt>
                <c:pt idx="225">
                  <c:v>142.95721736956099</c:v>
                </c:pt>
                <c:pt idx="226">
                  <c:v>145.404374480999</c:v>
                </c:pt>
                <c:pt idx="227">
                  <c:v>99.610514775818004</c:v>
                </c:pt>
                <c:pt idx="228">
                  <c:v>148.18428606443001</c:v>
                </c:pt>
                <c:pt idx="229">
                  <c:v>141.87664788771701</c:v>
                </c:pt>
                <c:pt idx="230">
                  <c:v>144.637703889097</c:v>
                </c:pt>
                <c:pt idx="231">
                  <c:v>140.10766026567799</c:v>
                </c:pt>
                <c:pt idx="232">
                  <c:v>140.27074898469201</c:v>
                </c:pt>
                <c:pt idx="233">
                  <c:v>141.564309506494</c:v>
                </c:pt>
                <c:pt idx="234">
                  <c:v>142.32634002865501</c:v>
                </c:pt>
                <c:pt idx="235">
                  <c:v>142.100156270361</c:v>
                </c:pt>
                <c:pt idx="236">
                  <c:v>141.51727850775501</c:v>
                </c:pt>
                <c:pt idx="237">
                  <c:v>141.082306254603</c:v>
                </c:pt>
                <c:pt idx="238">
                  <c:v>142.28919429868901</c:v>
                </c:pt>
                <c:pt idx="239">
                  <c:v>141.842585014078</c:v>
                </c:pt>
                <c:pt idx="240">
                  <c:v>143.97586728782301</c:v>
                </c:pt>
                <c:pt idx="241">
                  <c:v>145.09523799906</c:v>
                </c:pt>
                <c:pt idx="242">
                  <c:v>144.63677876255201</c:v>
                </c:pt>
                <c:pt idx="243">
                  <c:v>146.21800107184399</c:v>
                </c:pt>
                <c:pt idx="244">
                  <c:v>148.906060856278</c:v>
                </c:pt>
                <c:pt idx="245">
                  <c:v>149.14147688247999</c:v>
                </c:pt>
                <c:pt idx="246">
                  <c:v>146.82586446026701</c:v>
                </c:pt>
                <c:pt idx="247">
                  <c:v>148.81863252210201</c:v>
                </c:pt>
                <c:pt idx="248">
                  <c:v>150.68013458454499</c:v>
                </c:pt>
                <c:pt idx="249">
                  <c:v>136.46805331351899</c:v>
                </c:pt>
                <c:pt idx="250">
                  <c:v>108.937642298646</c:v>
                </c:pt>
                <c:pt idx="251">
                  <c:v>123.99463459183499</c:v>
                </c:pt>
                <c:pt idx="252">
                  <c:v>135.78681928506799</c:v>
                </c:pt>
                <c:pt idx="253">
                  <c:v>145.47657987665201</c:v>
                </c:pt>
                <c:pt idx="254">
                  <c:v>150.017995119906</c:v>
                </c:pt>
                <c:pt idx="255">
                  <c:v>158.03469489409699</c:v>
                </c:pt>
                <c:pt idx="256">
                  <c:v>160.05632787631399</c:v>
                </c:pt>
                <c:pt idx="257">
                  <c:v>163.99212300240299</c:v>
                </c:pt>
                <c:pt idx="258">
                  <c:v>162.76307115491699</c:v>
                </c:pt>
                <c:pt idx="259">
                  <c:v>165.04023068087801</c:v>
                </c:pt>
                <c:pt idx="260">
                  <c:v>163.50704214305799</c:v>
                </c:pt>
                <c:pt idx="261">
                  <c:v>161.546252675543</c:v>
                </c:pt>
                <c:pt idx="262">
                  <c:v>158.30886566402501</c:v>
                </c:pt>
                <c:pt idx="263">
                  <c:v>162.816376992204</c:v>
                </c:pt>
                <c:pt idx="264">
                  <c:v>164.47450179491599</c:v>
                </c:pt>
                <c:pt idx="265">
                  <c:v>163.33817471027501</c:v>
                </c:pt>
                <c:pt idx="266">
                  <c:v>162.84685372298</c:v>
                </c:pt>
                <c:pt idx="267">
                  <c:v>157.91532682407399</c:v>
                </c:pt>
                <c:pt idx="268">
                  <c:v>162.038119828047</c:v>
                </c:pt>
                <c:pt idx="269">
                  <c:v>162.03371044671599</c:v>
                </c:pt>
                <c:pt idx="270">
                  <c:v>167.212010452257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C4-4685-942B-C637365332FD}"/>
            </c:ext>
          </c:extLst>
        </c:ser>
        <c:ser>
          <c:idx val="1"/>
          <c:order val="1"/>
          <c:tx>
            <c:v>Média móveltrimestral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[0]!ppesados6</c:f>
              <c:numCache>
                <c:formatCode>0.00</c:formatCode>
                <c:ptCount val="274"/>
                <c:pt idx="0">
                  <c:v>102.62071356406246</c:v>
                </c:pt>
                <c:pt idx="1">
                  <c:v>98.137392141673629</c:v>
                </c:pt>
                <c:pt idx="2">
                  <c:v>93.251752032429124</c:v>
                </c:pt>
                <c:pt idx="3">
                  <c:v>93.758968205652764</c:v>
                </c:pt>
                <c:pt idx="4">
                  <c:v>99.175028850686644</c:v>
                </c:pt>
                <c:pt idx="5">
                  <c:v>100.81707975632581</c:v>
                </c:pt>
                <c:pt idx="6">
                  <c:v>101.892902422277</c:v>
                </c:pt>
                <c:pt idx="7">
                  <c:v>102.14974630899201</c:v>
                </c:pt>
                <c:pt idx="8">
                  <c:v>100.82258538607691</c:v>
                </c:pt>
                <c:pt idx="9">
                  <c:v>98.096007327378175</c:v>
                </c:pt>
                <c:pt idx="10">
                  <c:v>95.915575111212249</c:v>
                </c:pt>
                <c:pt idx="11">
                  <c:v>93.740758009101668</c:v>
                </c:pt>
                <c:pt idx="12">
                  <c:v>93.262536255569856</c:v>
                </c:pt>
                <c:pt idx="13">
                  <c:v>91.506862969730605</c:v>
                </c:pt>
                <c:pt idx="14">
                  <c:v>89.052813717262836</c:v>
                </c:pt>
                <c:pt idx="15">
                  <c:v>88.176740433103404</c:v>
                </c:pt>
                <c:pt idx="16">
                  <c:v>87.998521822274867</c:v>
                </c:pt>
                <c:pt idx="17">
                  <c:v>91.367127036853603</c:v>
                </c:pt>
                <c:pt idx="18">
                  <c:v>92.953843600049893</c:v>
                </c:pt>
                <c:pt idx="19">
                  <c:v>93.943194239928928</c:v>
                </c:pt>
                <c:pt idx="20">
                  <c:v>94.598757166567069</c:v>
                </c:pt>
                <c:pt idx="21">
                  <c:v>95.506009463613438</c:v>
                </c:pt>
                <c:pt idx="22">
                  <c:v>97.583559487407172</c:v>
                </c:pt>
                <c:pt idx="23">
                  <c:v>98.274718866244598</c:v>
                </c:pt>
                <c:pt idx="24">
                  <c:v>98.236102295166873</c:v>
                </c:pt>
                <c:pt idx="25">
                  <c:v>98.170648464938139</c:v>
                </c:pt>
                <c:pt idx="26">
                  <c:v>99.622353117399271</c:v>
                </c:pt>
                <c:pt idx="27">
                  <c:v>99.332401165164399</c:v>
                </c:pt>
                <c:pt idx="28">
                  <c:v>98.918384889099272</c:v>
                </c:pt>
                <c:pt idx="29">
                  <c:v>98.06680845387757</c:v>
                </c:pt>
                <c:pt idx="30">
                  <c:v>97.943869825618535</c:v>
                </c:pt>
                <c:pt idx="31">
                  <c:v>98.11398739953529</c:v>
                </c:pt>
                <c:pt idx="32">
                  <c:v>98.579714969023996</c:v>
                </c:pt>
                <c:pt idx="33">
                  <c:v>98.412230304322065</c:v>
                </c:pt>
                <c:pt idx="34">
                  <c:v>97.352820794884636</c:v>
                </c:pt>
                <c:pt idx="35">
                  <c:v>95.835058454410429</c:v>
                </c:pt>
                <c:pt idx="36">
                  <c:v>96.559873114431738</c:v>
                </c:pt>
                <c:pt idx="37">
                  <c:v>98.8608189694949</c:v>
                </c:pt>
                <c:pt idx="38">
                  <c:v>100.25503966786442</c:v>
                </c:pt>
                <c:pt idx="39">
                  <c:v>104.30511705668232</c:v>
                </c:pt>
                <c:pt idx="40">
                  <c:v>105.25979123249266</c:v>
                </c:pt>
                <c:pt idx="41">
                  <c:v>105.53286969285899</c:v>
                </c:pt>
                <c:pt idx="42">
                  <c:v>101.43949331616618</c:v>
                </c:pt>
                <c:pt idx="43">
                  <c:v>99.190635321736337</c:v>
                </c:pt>
                <c:pt idx="44">
                  <c:v>98.444424204486566</c:v>
                </c:pt>
                <c:pt idx="45">
                  <c:v>101.0966760377014</c:v>
                </c:pt>
                <c:pt idx="46">
                  <c:v>103.38336981228322</c:v>
                </c:pt>
                <c:pt idx="47">
                  <c:v>106.09327212531001</c:v>
                </c:pt>
                <c:pt idx="48">
                  <c:v>105.362236470146</c:v>
                </c:pt>
                <c:pt idx="49">
                  <c:v>105.73300022604001</c:v>
                </c:pt>
                <c:pt idx="50">
                  <c:v>106.71048931603001</c:v>
                </c:pt>
                <c:pt idx="51">
                  <c:v>108.45690402443466</c:v>
                </c:pt>
                <c:pt idx="52">
                  <c:v>109.312157897706</c:v>
                </c:pt>
                <c:pt idx="53">
                  <c:v>108.74265029912533</c:v>
                </c:pt>
                <c:pt idx="54">
                  <c:v>108.637396806867</c:v>
                </c:pt>
                <c:pt idx="55">
                  <c:v>109.62419209132166</c:v>
                </c:pt>
                <c:pt idx="56">
                  <c:v>110.37848311700833</c:v>
                </c:pt>
                <c:pt idx="57">
                  <c:v>108.45063754371533</c:v>
                </c:pt>
                <c:pt idx="58">
                  <c:v>109.59489645435667</c:v>
                </c:pt>
                <c:pt idx="59">
                  <c:v>111.26724444127399</c:v>
                </c:pt>
                <c:pt idx="60">
                  <c:v>114.56083150893699</c:v>
                </c:pt>
                <c:pt idx="61">
                  <c:v>113.282804406151</c:v>
                </c:pt>
                <c:pt idx="62">
                  <c:v>113.26278054431566</c:v>
                </c:pt>
                <c:pt idx="63">
                  <c:v>112.141831722269</c:v>
                </c:pt>
                <c:pt idx="64">
                  <c:v>110.62815721736733</c:v>
                </c:pt>
                <c:pt idx="65">
                  <c:v>107.51175002060033</c:v>
                </c:pt>
                <c:pt idx="66">
                  <c:v>107.25151349748067</c:v>
                </c:pt>
                <c:pt idx="67">
                  <c:v>107.88924889141799</c:v>
                </c:pt>
                <c:pt idx="68">
                  <c:v>108.78488109385898</c:v>
                </c:pt>
                <c:pt idx="69">
                  <c:v>109.838180701895</c:v>
                </c:pt>
                <c:pt idx="70">
                  <c:v>109.05331029096199</c:v>
                </c:pt>
                <c:pt idx="71">
                  <c:v>108.07835245699867</c:v>
                </c:pt>
                <c:pt idx="72">
                  <c:v>106.63752536072434</c:v>
                </c:pt>
                <c:pt idx="73">
                  <c:v>106.12746736839334</c:v>
                </c:pt>
                <c:pt idx="74">
                  <c:v>105.07653372717766</c:v>
                </c:pt>
                <c:pt idx="75">
                  <c:v>102.83787565171234</c:v>
                </c:pt>
                <c:pt idx="76">
                  <c:v>102.33108572134167</c:v>
                </c:pt>
                <c:pt idx="77">
                  <c:v>103.605428881847</c:v>
                </c:pt>
                <c:pt idx="78">
                  <c:v>105.48852269955734</c:v>
                </c:pt>
                <c:pt idx="79">
                  <c:v>105.97925662707367</c:v>
                </c:pt>
                <c:pt idx="80">
                  <c:v>104.72159807670766</c:v>
                </c:pt>
                <c:pt idx="81">
                  <c:v>102.25790703782444</c:v>
                </c:pt>
                <c:pt idx="82">
                  <c:v>101.1393127929761</c:v>
                </c:pt>
                <c:pt idx="83">
                  <c:v>100.84098293140376</c:v>
                </c:pt>
                <c:pt idx="84">
                  <c:v>100.35147216940517</c:v>
                </c:pt>
                <c:pt idx="85">
                  <c:v>100.29710955813884</c:v>
                </c:pt>
                <c:pt idx="86">
                  <c:v>99.953549484712838</c:v>
                </c:pt>
                <c:pt idx="87">
                  <c:v>101.68785036371234</c:v>
                </c:pt>
                <c:pt idx="88">
                  <c:v>102.79776649033634</c:v>
                </c:pt>
                <c:pt idx="89">
                  <c:v>103.42249862676033</c:v>
                </c:pt>
                <c:pt idx="90">
                  <c:v>103.59950502248432</c:v>
                </c:pt>
                <c:pt idx="91">
                  <c:v>103.130700894011</c:v>
                </c:pt>
                <c:pt idx="92">
                  <c:v>104.41722432055201</c:v>
                </c:pt>
                <c:pt idx="93">
                  <c:v>105.73872254175033</c:v>
                </c:pt>
                <c:pt idx="94">
                  <c:v>105.03900804129667</c:v>
                </c:pt>
                <c:pt idx="95">
                  <c:v>103.03831828301468</c:v>
                </c:pt>
                <c:pt idx="96">
                  <c:v>102.75743615535201</c:v>
                </c:pt>
                <c:pt idx="97">
                  <c:v>104.78469447369268</c:v>
                </c:pt>
                <c:pt idx="98">
                  <c:v>108.58221078552232</c:v>
                </c:pt>
                <c:pt idx="99">
                  <c:v>110.67906756946034</c:v>
                </c:pt>
                <c:pt idx="100">
                  <c:v>114.35281382336733</c:v>
                </c:pt>
                <c:pt idx="101">
                  <c:v>113.70056220926733</c:v>
                </c:pt>
                <c:pt idx="102">
                  <c:v>112.74300225976468</c:v>
                </c:pt>
                <c:pt idx="103">
                  <c:v>109.789546076367</c:v>
                </c:pt>
                <c:pt idx="104">
                  <c:v>110.28402634887566</c:v>
                </c:pt>
                <c:pt idx="105">
                  <c:v>110.95099446497299</c:v>
                </c:pt>
                <c:pt idx="106">
                  <c:v>112.24721053556533</c:v>
                </c:pt>
                <c:pt idx="107">
                  <c:v>111.84814862381934</c:v>
                </c:pt>
                <c:pt idx="108">
                  <c:v>112.06857335386566</c:v>
                </c:pt>
                <c:pt idx="109">
                  <c:v>112.02302069832433</c:v>
                </c:pt>
                <c:pt idx="110">
                  <c:v>110.56427953812234</c:v>
                </c:pt>
                <c:pt idx="111">
                  <c:v>109.75712198165134</c:v>
                </c:pt>
                <c:pt idx="112">
                  <c:v>108.786477140538</c:v>
                </c:pt>
                <c:pt idx="113">
                  <c:v>109.847866627095</c:v>
                </c:pt>
                <c:pt idx="114">
                  <c:v>109.16372446871766</c:v>
                </c:pt>
                <c:pt idx="115">
                  <c:v>106.22050859947467</c:v>
                </c:pt>
                <c:pt idx="116">
                  <c:v>105.56005633083232</c:v>
                </c:pt>
                <c:pt idx="117">
                  <c:v>105.02408089886534</c:v>
                </c:pt>
                <c:pt idx="118">
                  <c:v>108.85443580364468</c:v>
                </c:pt>
                <c:pt idx="119">
                  <c:v>109.682593168699</c:v>
                </c:pt>
                <c:pt idx="120">
                  <c:v>110.387905937562</c:v>
                </c:pt>
                <c:pt idx="121">
                  <c:v>108.52338008435368</c:v>
                </c:pt>
                <c:pt idx="122">
                  <c:v>106.432375252616</c:v>
                </c:pt>
                <c:pt idx="123">
                  <c:v>104.90659226655301</c:v>
                </c:pt>
                <c:pt idx="124">
                  <c:v>104.96018005877301</c:v>
                </c:pt>
                <c:pt idx="125">
                  <c:v>107.94139912572267</c:v>
                </c:pt>
                <c:pt idx="126">
                  <c:v>110.83358398136134</c:v>
                </c:pt>
                <c:pt idx="127">
                  <c:v>111.31751389598401</c:v>
                </c:pt>
                <c:pt idx="128">
                  <c:v>115.32615925705132</c:v>
                </c:pt>
                <c:pt idx="129">
                  <c:v>117.51549012077935</c:v>
                </c:pt>
                <c:pt idx="130">
                  <c:v>120.69544246004632</c:v>
                </c:pt>
                <c:pt idx="131">
                  <c:v>118.86833629337001</c:v>
                </c:pt>
                <c:pt idx="132">
                  <c:v>118.81708079580267</c:v>
                </c:pt>
                <c:pt idx="133">
                  <c:v>119.28398343352099</c:v>
                </c:pt>
                <c:pt idx="134">
                  <c:v>120.60401504684533</c:v>
                </c:pt>
                <c:pt idx="135">
                  <c:v>122.16811089476199</c:v>
                </c:pt>
                <c:pt idx="136">
                  <c:v>122.82070269899698</c:v>
                </c:pt>
                <c:pt idx="137">
                  <c:v>122.687629799381</c:v>
                </c:pt>
                <c:pt idx="138">
                  <c:v>122.560305995962</c:v>
                </c:pt>
                <c:pt idx="139">
                  <c:v>124.42490268372266</c:v>
                </c:pt>
                <c:pt idx="140">
                  <c:v>124.801136619426</c:v>
                </c:pt>
                <c:pt idx="141">
                  <c:v>126.162929935272</c:v>
                </c:pt>
                <c:pt idx="142">
                  <c:v>126.38686726705333</c:v>
                </c:pt>
                <c:pt idx="143">
                  <c:v>129.49063455640635</c:v>
                </c:pt>
                <c:pt idx="144">
                  <c:v>130.57775215656233</c:v>
                </c:pt>
                <c:pt idx="145">
                  <c:v>132.04692020461198</c:v>
                </c:pt>
                <c:pt idx="146">
                  <c:v>131.41475902921002</c:v>
                </c:pt>
                <c:pt idx="147">
                  <c:v>131.55562047274466</c:v>
                </c:pt>
                <c:pt idx="148">
                  <c:v>131.457350943839</c:v>
                </c:pt>
                <c:pt idx="149">
                  <c:v>132.37163744855502</c:v>
                </c:pt>
                <c:pt idx="150">
                  <c:v>134.11545887050434</c:v>
                </c:pt>
                <c:pt idx="151">
                  <c:v>135.05081025584533</c:v>
                </c:pt>
                <c:pt idx="152">
                  <c:v>135.33468997703301</c:v>
                </c:pt>
                <c:pt idx="153">
                  <c:v>134.53351520296133</c:v>
                </c:pt>
                <c:pt idx="154">
                  <c:v>133.99098043440532</c:v>
                </c:pt>
                <c:pt idx="155">
                  <c:v>133.25931972448868</c:v>
                </c:pt>
                <c:pt idx="156">
                  <c:v>132.64344991160803</c:v>
                </c:pt>
                <c:pt idx="157">
                  <c:v>133.00216340928833</c:v>
                </c:pt>
                <c:pt idx="158">
                  <c:v>136.91986109517268</c:v>
                </c:pt>
                <c:pt idx="159">
                  <c:v>139.56991759956034</c:v>
                </c:pt>
                <c:pt idx="160">
                  <c:v>141.67396324805034</c:v>
                </c:pt>
                <c:pt idx="161">
                  <c:v>140.18776026891331</c:v>
                </c:pt>
                <c:pt idx="162">
                  <c:v>138.98850549042967</c:v>
                </c:pt>
                <c:pt idx="163">
                  <c:v>138.79517552515233</c:v>
                </c:pt>
                <c:pt idx="164">
                  <c:v>138.33978838889499</c:v>
                </c:pt>
                <c:pt idx="165">
                  <c:v>138.41760451255701</c:v>
                </c:pt>
                <c:pt idx="166">
                  <c:v>139.98285094175833</c:v>
                </c:pt>
                <c:pt idx="167">
                  <c:v>141.08030835029899</c:v>
                </c:pt>
                <c:pt idx="168">
                  <c:v>142.93985713550532</c:v>
                </c:pt>
                <c:pt idx="169">
                  <c:v>142.84138668276967</c:v>
                </c:pt>
                <c:pt idx="170">
                  <c:v>145.03167120347698</c:v>
                </c:pt>
                <c:pt idx="171">
                  <c:v>146.34632035015099</c:v>
                </c:pt>
                <c:pt idx="172">
                  <c:v>147.423666295788</c:v>
                </c:pt>
                <c:pt idx="173">
                  <c:v>146.81899486825202</c:v>
                </c:pt>
                <c:pt idx="174">
                  <c:v>145.12356830179101</c:v>
                </c:pt>
                <c:pt idx="175">
                  <c:v>144.37024293700702</c:v>
                </c:pt>
                <c:pt idx="176">
                  <c:v>145.230515047784</c:v>
                </c:pt>
                <c:pt idx="177">
                  <c:v>145.88030470326598</c:v>
                </c:pt>
                <c:pt idx="178">
                  <c:v>145.45938438626163</c:v>
                </c:pt>
                <c:pt idx="179">
                  <c:v>144.16756860802033</c:v>
                </c:pt>
                <c:pt idx="180">
                  <c:v>142.59105166388733</c:v>
                </c:pt>
                <c:pt idx="181">
                  <c:v>142.70721146729767</c:v>
                </c:pt>
                <c:pt idx="182">
                  <c:v>141.46527866367035</c:v>
                </c:pt>
                <c:pt idx="183">
                  <c:v>141.56503653258133</c:v>
                </c:pt>
                <c:pt idx="184">
                  <c:v>141.30651330909134</c:v>
                </c:pt>
                <c:pt idx="185">
                  <c:v>142.05663922017234</c:v>
                </c:pt>
                <c:pt idx="186">
                  <c:v>142.38484863500068</c:v>
                </c:pt>
                <c:pt idx="187">
                  <c:v>141.08565585447067</c:v>
                </c:pt>
                <c:pt idx="188">
                  <c:v>133.68188800804734</c:v>
                </c:pt>
                <c:pt idx="189">
                  <c:v>135.43031878914999</c:v>
                </c:pt>
                <c:pt idx="190">
                  <c:v>133.75688103517501</c:v>
                </c:pt>
                <c:pt idx="191">
                  <c:v>140.01239644906698</c:v>
                </c:pt>
                <c:pt idx="192">
                  <c:v>138.54515175725734</c:v>
                </c:pt>
                <c:pt idx="193">
                  <c:v>139.11304023627201</c:v>
                </c:pt>
                <c:pt idx="194">
                  <c:v>138.75279621168701</c:v>
                </c:pt>
                <c:pt idx="195">
                  <c:v>137.86910978171832</c:v>
                </c:pt>
                <c:pt idx="196">
                  <c:v>138.89207299856</c:v>
                </c:pt>
                <c:pt idx="197">
                  <c:v>138.44199907730766</c:v>
                </c:pt>
                <c:pt idx="198">
                  <c:v>138.75246270685832</c:v>
                </c:pt>
                <c:pt idx="199">
                  <c:v>139.36286423607831</c:v>
                </c:pt>
                <c:pt idx="200">
                  <c:v>140.37827043748365</c:v>
                </c:pt>
                <c:pt idx="201">
                  <c:v>140.38306069109032</c:v>
                </c:pt>
                <c:pt idx="202">
                  <c:v>140.10716181394835</c:v>
                </c:pt>
                <c:pt idx="203">
                  <c:v>137.26713491601902</c:v>
                </c:pt>
                <c:pt idx="204">
                  <c:v>134.78786501236499</c:v>
                </c:pt>
                <c:pt idx="205">
                  <c:v>131.19147653953266</c:v>
                </c:pt>
                <c:pt idx="206">
                  <c:v>129.29421981409067</c:v>
                </c:pt>
                <c:pt idx="207">
                  <c:v>128.42247229067132</c:v>
                </c:pt>
                <c:pt idx="208">
                  <c:v>127.24162950778766</c:v>
                </c:pt>
                <c:pt idx="209">
                  <c:v>128.37204118531767</c:v>
                </c:pt>
                <c:pt idx="210">
                  <c:v>130.50881773464002</c:v>
                </c:pt>
                <c:pt idx="211">
                  <c:v>133.10230174716165</c:v>
                </c:pt>
                <c:pt idx="212">
                  <c:v>136.78795230001833</c:v>
                </c:pt>
                <c:pt idx="213">
                  <c:v>138.03969797035469</c:v>
                </c:pt>
                <c:pt idx="214">
                  <c:v>137.00925960605102</c:v>
                </c:pt>
                <c:pt idx="215">
                  <c:v>136.33389620057702</c:v>
                </c:pt>
                <c:pt idx="216">
                  <c:v>134.95675125500634</c:v>
                </c:pt>
                <c:pt idx="217">
                  <c:v>138.57569526349701</c:v>
                </c:pt>
                <c:pt idx="218">
                  <c:v>139.312187900645</c:v>
                </c:pt>
                <c:pt idx="219">
                  <c:v>141.74833336284533</c:v>
                </c:pt>
                <c:pt idx="220">
                  <c:v>140.60758733191963</c:v>
                </c:pt>
                <c:pt idx="221">
                  <c:v>139.38444503222567</c:v>
                </c:pt>
                <c:pt idx="222">
                  <c:v>138.74587805503867</c:v>
                </c:pt>
                <c:pt idx="223">
                  <c:v>139.32397701850002</c:v>
                </c:pt>
                <c:pt idx="224">
                  <c:v>140.75966764098101</c:v>
                </c:pt>
                <c:pt idx="225">
                  <c:v>141.56685877882634</c:v>
                </c:pt>
                <c:pt idx="226">
                  <c:v>143.369012088635</c:v>
                </c:pt>
                <c:pt idx="227">
                  <c:v>129.32403554212598</c:v>
                </c:pt>
                <c:pt idx="228">
                  <c:v>131.06639177374902</c:v>
                </c:pt>
                <c:pt idx="229">
                  <c:v>129.89048290932166</c:v>
                </c:pt>
                <c:pt idx="230">
                  <c:v>144.89954594708135</c:v>
                </c:pt>
                <c:pt idx="231">
                  <c:v>142.20733734749732</c:v>
                </c:pt>
                <c:pt idx="232">
                  <c:v>141.67203771315565</c:v>
                </c:pt>
                <c:pt idx="233">
                  <c:v>140.64757291895467</c:v>
                </c:pt>
                <c:pt idx="234">
                  <c:v>141.38713283994701</c:v>
                </c:pt>
                <c:pt idx="235">
                  <c:v>141.99693526850334</c:v>
                </c:pt>
                <c:pt idx="236">
                  <c:v>141.98125826892365</c:v>
                </c:pt>
                <c:pt idx="237">
                  <c:v>141.56658034423967</c:v>
                </c:pt>
                <c:pt idx="238">
                  <c:v>141.62959302034901</c:v>
                </c:pt>
                <c:pt idx="239">
                  <c:v>141.73802852245666</c:v>
                </c:pt>
                <c:pt idx="240">
                  <c:v>142.70254886686334</c:v>
                </c:pt>
                <c:pt idx="241">
                  <c:v>143.63789676698698</c:v>
                </c:pt>
                <c:pt idx="242">
                  <c:v>144.56929468314502</c:v>
                </c:pt>
                <c:pt idx="243">
                  <c:v>145.31667261115203</c:v>
                </c:pt>
                <c:pt idx="244">
                  <c:v>146.58694689689136</c:v>
                </c:pt>
                <c:pt idx="245">
                  <c:v>148.08851293686732</c:v>
                </c:pt>
                <c:pt idx="246">
                  <c:v>148.29113406634167</c:v>
                </c:pt>
                <c:pt idx="247">
                  <c:v>148.26199128828299</c:v>
                </c:pt>
                <c:pt idx="248">
                  <c:v>148.77487718897132</c:v>
                </c:pt>
                <c:pt idx="249">
                  <c:v>145.32227347338866</c:v>
                </c:pt>
                <c:pt idx="250">
                  <c:v>132.02861006556998</c:v>
                </c:pt>
                <c:pt idx="251">
                  <c:v>123.13344340133334</c:v>
                </c:pt>
                <c:pt idx="252">
                  <c:v>122.90636539184966</c:v>
                </c:pt>
                <c:pt idx="253">
                  <c:v>135.086011251185</c:v>
                </c:pt>
                <c:pt idx="254">
                  <c:v>143.76046476054202</c:v>
                </c:pt>
                <c:pt idx="255">
                  <c:v>151.17642329688499</c:v>
                </c:pt>
                <c:pt idx="256">
                  <c:v>156.03633929677233</c:v>
                </c:pt>
                <c:pt idx="257">
                  <c:v>160.69438192427131</c:v>
                </c:pt>
                <c:pt idx="258">
                  <c:v>162.27050734454465</c:v>
                </c:pt>
                <c:pt idx="259">
                  <c:v>163.93180827939932</c:v>
                </c:pt>
                <c:pt idx="260">
                  <c:v>163.77011465961766</c:v>
                </c:pt>
                <c:pt idx="261">
                  <c:v>163.36450849982634</c:v>
                </c:pt>
                <c:pt idx="262">
                  <c:v>161.12072016087532</c:v>
                </c:pt>
                <c:pt idx="263">
                  <c:v>160.890498443924</c:v>
                </c:pt>
                <c:pt idx="264">
                  <c:v>161.86658148371501</c:v>
                </c:pt>
                <c:pt idx="265">
                  <c:v>163.54301783246501</c:v>
                </c:pt>
                <c:pt idx="266">
                  <c:v>163.55317674272365</c:v>
                </c:pt>
                <c:pt idx="267">
                  <c:v>161.36678508577634</c:v>
                </c:pt>
                <c:pt idx="268">
                  <c:v>160.93343345836698</c:v>
                </c:pt>
                <c:pt idx="269">
                  <c:v>160.66238569961232</c:v>
                </c:pt>
                <c:pt idx="270">
                  <c:v>163.76128024234001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C4-4685-942B-C63736533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18816"/>
        <c:axId val="1"/>
      </c:lineChart>
      <c:dateAx>
        <c:axId val="560118816"/>
        <c:scaling>
          <c:orientation val="minMax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188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2799851971153775"/>
          <c:y val="0.70002159363046956"/>
          <c:w val="0.30749040985261455"/>
          <c:h val="0.1264863296197564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total de veículos 
</a:t>
            </a:r>
          </a:p>
        </c:rich>
      </c:tx>
      <c:layout>
        <c:manualLayout>
          <c:xMode val="edge"/>
          <c:yMode val="edge"/>
          <c:x val="0.28140457330389923"/>
          <c:y val="1.10933986012484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[0]!btotal</c:f>
              <c:numCache>
                <c:formatCode>0.00</c:formatCode>
                <c:ptCount val="332"/>
                <c:pt idx="0">
                  <c:v>99.231796428283502</c:v>
                </c:pt>
                <c:pt idx="1">
                  <c:v>99.638360895902096</c:v>
                </c:pt>
                <c:pt idx="2">
                  <c:v>100.424660422079</c:v>
                </c:pt>
                <c:pt idx="3">
                  <c:v>100.120560944161</c:v>
                </c:pt>
                <c:pt idx="4">
                  <c:v>99.967490573862705</c:v>
                </c:pt>
                <c:pt idx="5">
                  <c:v>99.194218885430203</c:v>
                </c:pt>
                <c:pt idx="6">
                  <c:v>99.964507133989599</c:v>
                </c:pt>
                <c:pt idx="7">
                  <c:v>100.082316637387</c:v>
                </c:pt>
                <c:pt idx="8">
                  <c:v>97.3433556439944</c:v>
                </c:pt>
                <c:pt idx="9">
                  <c:v>103.222718215231</c:v>
                </c:pt>
                <c:pt idx="10">
                  <c:v>100.68690152502499</c:v>
                </c:pt>
                <c:pt idx="11">
                  <c:v>98.516413841999395</c:v>
                </c:pt>
                <c:pt idx="12">
                  <c:v>99.369582457449695</c:v>
                </c:pt>
                <c:pt idx="13">
                  <c:v>97.565463679080494</c:v>
                </c:pt>
                <c:pt idx="14">
                  <c:v>95.752712626317503</c:v>
                </c:pt>
                <c:pt idx="15">
                  <c:v>96.991029242291404</c:v>
                </c:pt>
                <c:pt idx="16">
                  <c:v>97.585153258533097</c:v>
                </c:pt>
                <c:pt idx="17">
                  <c:v>96.679995585179498</c:v>
                </c:pt>
                <c:pt idx="18">
                  <c:v>98.799322047212399</c:v>
                </c:pt>
                <c:pt idx="19">
                  <c:v>102.285264306201</c:v>
                </c:pt>
                <c:pt idx="20">
                  <c:v>100.99932798255701</c:v>
                </c:pt>
                <c:pt idx="21">
                  <c:v>99.581324643286493</c:v>
                </c:pt>
                <c:pt idx="22">
                  <c:v>100.13476761353699</c:v>
                </c:pt>
                <c:pt idx="23">
                  <c:v>98.490562982917098</c:v>
                </c:pt>
                <c:pt idx="24">
                  <c:v>99.198730289093007</c:v>
                </c:pt>
                <c:pt idx="25">
                  <c:v>99.992006564758796</c:v>
                </c:pt>
                <c:pt idx="26">
                  <c:v>99.048850338224099</c:v>
                </c:pt>
                <c:pt idx="27">
                  <c:v>99.117367314196699</c:v>
                </c:pt>
                <c:pt idx="28">
                  <c:v>98.721968447573502</c:v>
                </c:pt>
                <c:pt idx="29">
                  <c:v>99.663096681691002</c:v>
                </c:pt>
                <c:pt idx="30">
                  <c:v>96.498977527654901</c:v>
                </c:pt>
                <c:pt idx="31">
                  <c:v>100.164497645216</c:v>
                </c:pt>
                <c:pt idx="32">
                  <c:v>100.02343707769199</c:v>
                </c:pt>
                <c:pt idx="33">
                  <c:v>103.61904129116699</c:v>
                </c:pt>
                <c:pt idx="34">
                  <c:v>99.604254036129504</c:v>
                </c:pt>
                <c:pt idx="35">
                  <c:v>101.437283877461</c:v>
                </c:pt>
                <c:pt idx="36">
                  <c:v>97.864306863486703</c:v>
                </c:pt>
                <c:pt idx="37">
                  <c:v>101.579283712709</c:v>
                </c:pt>
                <c:pt idx="38">
                  <c:v>102.983716356553</c:v>
                </c:pt>
                <c:pt idx="39">
                  <c:v>101.626026754873</c:v>
                </c:pt>
                <c:pt idx="40">
                  <c:v>102.367146833962</c:v>
                </c:pt>
                <c:pt idx="41">
                  <c:v>102.342813478219</c:v>
                </c:pt>
                <c:pt idx="42">
                  <c:v>99.730212075743196</c:v>
                </c:pt>
                <c:pt idx="43">
                  <c:v>97.489838295466797</c:v>
                </c:pt>
                <c:pt idx="44">
                  <c:v>98.703029807399005</c:v>
                </c:pt>
                <c:pt idx="45">
                  <c:v>99.598627581544704</c:v>
                </c:pt>
                <c:pt idx="46">
                  <c:v>98.986810379068203</c:v>
                </c:pt>
                <c:pt idx="47">
                  <c:v>99.327458872526293</c:v>
                </c:pt>
                <c:pt idx="48">
                  <c:v>99.940542554180496</c:v>
                </c:pt>
                <c:pt idx="49">
                  <c:v>98.388657286602907</c:v>
                </c:pt>
                <c:pt idx="50">
                  <c:v>97.978380206756597</c:v>
                </c:pt>
                <c:pt idx="51">
                  <c:v>98.947898584801905</c:v>
                </c:pt>
                <c:pt idx="52">
                  <c:v>99.7348091156111</c:v>
                </c:pt>
                <c:pt idx="53">
                  <c:v>99.352435260124395</c:v>
                </c:pt>
                <c:pt idx="54">
                  <c:v>101.151124818548</c:v>
                </c:pt>
                <c:pt idx="55">
                  <c:v>99.359454004078003</c:v>
                </c:pt>
                <c:pt idx="56">
                  <c:v>100.902628372747</c:v>
                </c:pt>
                <c:pt idx="57">
                  <c:v>100.29638049003</c:v>
                </c:pt>
                <c:pt idx="58">
                  <c:v>102.468215677253</c:v>
                </c:pt>
                <c:pt idx="59">
                  <c:v>102.197172096427</c:v>
                </c:pt>
                <c:pt idx="60">
                  <c:v>103.002720704795</c:v>
                </c:pt>
                <c:pt idx="61">
                  <c:v>103.372435946569</c:v>
                </c:pt>
                <c:pt idx="62">
                  <c:v>104.4214462756</c:v>
                </c:pt>
                <c:pt idx="63">
                  <c:v>105.485435105611</c:v>
                </c:pt>
                <c:pt idx="64">
                  <c:v>104.075367324805</c:v>
                </c:pt>
                <c:pt idx="65">
                  <c:v>104.15266416203301</c:v>
                </c:pt>
                <c:pt idx="66">
                  <c:v>103.93561014959</c:v>
                </c:pt>
                <c:pt idx="67">
                  <c:v>104.30468023466599</c:v>
                </c:pt>
                <c:pt idx="68">
                  <c:v>105.162226978522</c:v>
                </c:pt>
                <c:pt idx="69">
                  <c:v>106.584723673293</c:v>
                </c:pt>
                <c:pt idx="70">
                  <c:v>104.81765125046</c:v>
                </c:pt>
                <c:pt idx="71">
                  <c:v>107.379886307487</c:v>
                </c:pt>
                <c:pt idx="72">
                  <c:v>106.368609864419</c:v>
                </c:pt>
                <c:pt idx="73">
                  <c:v>106.94144186066001</c:v>
                </c:pt>
                <c:pt idx="74">
                  <c:v>107.10966496049799</c:v>
                </c:pt>
                <c:pt idx="75">
                  <c:v>103.36983518744501</c:v>
                </c:pt>
                <c:pt idx="76">
                  <c:v>103.162796841204</c:v>
                </c:pt>
                <c:pt idx="77">
                  <c:v>105.60805516011899</c:v>
                </c:pt>
                <c:pt idx="78">
                  <c:v>105.96184277656199</c:v>
                </c:pt>
                <c:pt idx="79">
                  <c:v>108.90816042073099</c:v>
                </c:pt>
                <c:pt idx="80">
                  <c:v>106.749008265177</c:v>
                </c:pt>
                <c:pt idx="81">
                  <c:v>106.58178656791399</c:v>
                </c:pt>
                <c:pt idx="82">
                  <c:v>106.628116619338</c:v>
                </c:pt>
                <c:pt idx="83">
                  <c:v>105.781047494539</c:v>
                </c:pt>
                <c:pt idx="84">
                  <c:v>104.608076054986</c:v>
                </c:pt>
                <c:pt idx="85">
                  <c:v>107.388857939234</c:v>
                </c:pt>
                <c:pt idx="86">
                  <c:v>107.766370153502</c:v>
                </c:pt>
                <c:pt idx="87">
                  <c:v>107.76639638029</c:v>
                </c:pt>
                <c:pt idx="88">
                  <c:v>108.107272772675</c:v>
                </c:pt>
                <c:pt idx="89">
                  <c:v>109.577547111562</c:v>
                </c:pt>
                <c:pt idx="90">
                  <c:v>110.64618618015901</c:v>
                </c:pt>
                <c:pt idx="91">
                  <c:v>110.909308243331</c:v>
                </c:pt>
                <c:pt idx="92">
                  <c:v>112.446341590784</c:v>
                </c:pt>
                <c:pt idx="93">
                  <c:v>111.028352386725</c:v>
                </c:pt>
                <c:pt idx="94">
                  <c:v>112.13207104716</c:v>
                </c:pt>
                <c:pt idx="95">
                  <c:v>111.00124808256901</c:v>
                </c:pt>
                <c:pt idx="96">
                  <c:v>113.600639193643</c:v>
                </c:pt>
                <c:pt idx="97">
                  <c:v>113.70732217107199</c:v>
                </c:pt>
                <c:pt idx="98">
                  <c:v>114.449699817579</c:v>
                </c:pt>
                <c:pt idx="99">
                  <c:v>117.79495550912</c:v>
                </c:pt>
                <c:pt idx="100">
                  <c:v>117.95851590069999</c:v>
                </c:pt>
                <c:pt idx="101">
                  <c:v>116.724154831942</c:v>
                </c:pt>
                <c:pt idx="102">
                  <c:v>116.339026380929</c:v>
                </c:pt>
                <c:pt idx="103">
                  <c:v>118.258073348016</c:v>
                </c:pt>
                <c:pt idx="104">
                  <c:v>117.72985456568099</c:v>
                </c:pt>
                <c:pt idx="105">
                  <c:v>120.03654780676401</c:v>
                </c:pt>
                <c:pt idx="106">
                  <c:v>119.795570335435</c:v>
                </c:pt>
                <c:pt idx="107">
                  <c:v>122.434401146038</c:v>
                </c:pt>
                <c:pt idx="108">
                  <c:v>121.963002894497</c:v>
                </c:pt>
                <c:pt idx="109">
                  <c:v>124.392291512745</c:v>
                </c:pt>
                <c:pt idx="110">
                  <c:v>121.267525489384</c:v>
                </c:pt>
                <c:pt idx="111">
                  <c:v>121.00797562927301</c:v>
                </c:pt>
                <c:pt idx="112">
                  <c:v>120.393027430153</c:v>
                </c:pt>
                <c:pt idx="113">
                  <c:v>120.78904693490099</c:v>
                </c:pt>
                <c:pt idx="114">
                  <c:v>120.46910736905301</c:v>
                </c:pt>
                <c:pt idx="115">
                  <c:v>117.31865908013999</c:v>
                </c:pt>
                <c:pt idx="116">
                  <c:v>121.710355860894</c:v>
                </c:pt>
                <c:pt idx="117">
                  <c:v>120.15420221862399</c:v>
                </c:pt>
                <c:pt idx="118">
                  <c:v>122.70040613966</c:v>
                </c:pt>
                <c:pt idx="119">
                  <c:v>123.434229905313</c:v>
                </c:pt>
                <c:pt idx="120">
                  <c:v>123.85043332137199</c:v>
                </c:pt>
                <c:pt idx="121">
                  <c:v>122.016006121407</c:v>
                </c:pt>
                <c:pt idx="122">
                  <c:v>123.39141705653</c:v>
                </c:pt>
                <c:pt idx="123">
                  <c:v>125.23730897720699</c:v>
                </c:pt>
                <c:pt idx="124">
                  <c:v>129.09052389225101</c:v>
                </c:pt>
                <c:pt idx="125">
                  <c:v>126.423963348613</c:v>
                </c:pt>
                <c:pt idx="126">
                  <c:v>128.07553156524801</c:v>
                </c:pt>
                <c:pt idx="127">
                  <c:v>124.872763662209</c:v>
                </c:pt>
                <c:pt idx="128">
                  <c:v>128.432601497203</c:v>
                </c:pt>
                <c:pt idx="129">
                  <c:v>128.47799462488999</c:v>
                </c:pt>
                <c:pt idx="130">
                  <c:v>130.19578006464801</c:v>
                </c:pt>
                <c:pt idx="131">
                  <c:v>133.528148691453</c:v>
                </c:pt>
                <c:pt idx="132">
                  <c:v>132.54013888186299</c:v>
                </c:pt>
                <c:pt idx="133">
                  <c:v>133.52023998416101</c:v>
                </c:pt>
                <c:pt idx="134">
                  <c:v>136.06217300581599</c:v>
                </c:pt>
                <c:pt idx="135">
                  <c:v>136.28272511067701</c:v>
                </c:pt>
                <c:pt idx="136">
                  <c:v>136.84015681682499</c:v>
                </c:pt>
                <c:pt idx="137">
                  <c:v>137.63304307893901</c:v>
                </c:pt>
                <c:pt idx="138">
                  <c:v>139.00012683364901</c:v>
                </c:pt>
                <c:pt idx="139">
                  <c:v>138.89993873605701</c:v>
                </c:pt>
                <c:pt idx="140">
                  <c:v>136.36328543039801</c:v>
                </c:pt>
                <c:pt idx="141">
                  <c:v>141.91958769121101</c:v>
                </c:pt>
                <c:pt idx="142">
                  <c:v>141.352470009608</c:v>
                </c:pt>
                <c:pt idx="143">
                  <c:v>141.22762249423701</c:v>
                </c:pt>
                <c:pt idx="144">
                  <c:v>144.24875026160399</c:v>
                </c:pt>
                <c:pt idx="145">
                  <c:v>142.27083987204901</c:v>
                </c:pt>
                <c:pt idx="146">
                  <c:v>142.027482135219</c:v>
                </c:pt>
                <c:pt idx="147">
                  <c:v>141.363133532604</c:v>
                </c:pt>
                <c:pt idx="148">
                  <c:v>142.09327027521999</c:v>
                </c:pt>
                <c:pt idx="149">
                  <c:v>142.43871443452699</c:v>
                </c:pt>
                <c:pt idx="150">
                  <c:v>143.492887295614</c:v>
                </c:pt>
                <c:pt idx="151">
                  <c:v>144.46872405431401</c:v>
                </c:pt>
                <c:pt idx="152">
                  <c:v>146.52678091037899</c:v>
                </c:pt>
                <c:pt idx="153">
                  <c:v>145.152444178358</c:v>
                </c:pt>
                <c:pt idx="154">
                  <c:v>146.374868690233</c:v>
                </c:pt>
                <c:pt idx="155">
                  <c:v>146.00439901828699</c:v>
                </c:pt>
                <c:pt idx="156">
                  <c:v>147.42791402926301</c:v>
                </c:pt>
                <c:pt idx="157">
                  <c:v>148.58261255050601</c:v>
                </c:pt>
                <c:pt idx="158">
                  <c:v>148.66562461382199</c:v>
                </c:pt>
                <c:pt idx="159">
                  <c:v>151.03918186327701</c:v>
                </c:pt>
                <c:pt idx="160">
                  <c:v>149.908037800767</c:v>
                </c:pt>
                <c:pt idx="161">
                  <c:v>150.610079186858</c:v>
                </c:pt>
                <c:pt idx="162">
                  <c:v>148.81601740283801</c:v>
                </c:pt>
                <c:pt idx="163">
                  <c:v>150.98970172541601</c:v>
                </c:pt>
                <c:pt idx="164">
                  <c:v>147.44444017348499</c:v>
                </c:pt>
                <c:pt idx="165">
                  <c:v>151.455514113231</c:v>
                </c:pt>
                <c:pt idx="166">
                  <c:v>149.46980228388099</c:v>
                </c:pt>
                <c:pt idx="167">
                  <c:v>153.657777800774</c:v>
                </c:pt>
                <c:pt idx="168">
                  <c:v>153.75860353821</c:v>
                </c:pt>
                <c:pt idx="169">
                  <c:v>154.89486170516099</c:v>
                </c:pt>
                <c:pt idx="170">
                  <c:v>156.135575243305</c:v>
                </c:pt>
                <c:pt idx="171">
                  <c:v>155.68217198456099</c:v>
                </c:pt>
                <c:pt idx="172">
                  <c:v>157.128408706713</c:v>
                </c:pt>
                <c:pt idx="173">
                  <c:v>158.52184306817901</c:v>
                </c:pt>
                <c:pt idx="174">
                  <c:v>154.976074455749</c:v>
                </c:pt>
                <c:pt idx="175">
                  <c:v>158.45056769867799</c:v>
                </c:pt>
                <c:pt idx="176">
                  <c:v>156.89369235336801</c:v>
                </c:pt>
                <c:pt idx="177">
                  <c:v>158.18955311763699</c:v>
                </c:pt>
                <c:pt idx="178">
                  <c:v>157.42146545782799</c:v>
                </c:pt>
                <c:pt idx="179">
                  <c:v>157.05103615510001</c:v>
                </c:pt>
                <c:pt idx="180">
                  <c:v>155.172207019627</c:v>
                </c:pt>
                <c:pt idx="181">
                  <c:v>150.58667082207299</c:v>
                </c:pt>
                <c:pt idx="182">
                  <c:v>159.67248474788599</c:v>
                </c:pt>
                <c:pt idx="183">
                  <c:v>156.75806827699901</c:v>
                </c:pt>
                <c:pt idx="184">
                  <c:v>158.81133564491401</c:v>
                </c:pt>
                <c:pt idx="185">
                  <c:v>158.95600006357799</c:v>
                </c:pt>
                <c:pt idx="186">
                  <c:v>159.35720221425501</c:v>
                </c:pt>
                <c:pt idx="187">
                  <c:v>158.45044877069199</c:v>
                </c:pt>
                <c:pt idx="188">
                  <c:v>152.779174163856</c:v>
                </c:pt>
                <c:pt idx="189">
                  <c:v>153.250696728729</c:v>
                </c:pt>
                <c:pt idx="190">
                  <c:v>155.975615295795</c:v>
                </c:pt>
                <c:pt idx="191">
                  <c:v>154.34821628574301</c:v>
                </c:pt>
                <c:pt idx="192">
                  <c:v>156.939874011477</c:v>
                </c:pt>
                <c:pt idx="193">
                  <c:v>152.501712248101</c:v>
                </c:pt>
                <c:pt idx="194">
                  <c:v>155.08965806905201</c:v>
                </c:pt>
                <c:pt idx="195">
                  <c:v>154.15562850880499</c:v>
                </c:pt>
                <c:pt idx="196">
                  <c:v>156.90939670700399</c:v>
                </c:pt>
                <c:pt idx="197">
                  <c:v>149.55340121826401</c:v>
                </c:pt>
                <c:pt idx="198">
                  <c:v>151.781455643914</c:v>
                </c:pt>
                <c:pt idx="199">
                  <c:v>149.087242650593</c:v>
                </c:pt>
                <c:pt idx="200">
                  <c:v>152.34924941471701</c:v>
                </c:pt>
                <c:pt idx="201">
                  <c:v>150.534763218346</c:v>
                </c:pt>
                <c:pt idx="202">
                  <c:v>150.36957793403801</c:v>
                </c:pt>
                <c:pt idx="203">
                  <c:v>150.328345318218</c:v>
                </c:pt>
                <c:pt idx="204">
                  <c:v>147.70334387396201</c:v>
                </c:pt>
                <c:pt idx="205">
                  <c:v>149.87356640553</c:v>
                </c:pt>
                <c:pt idx="206">
                  <c:v>147.934942540957</c:v>
                </c:pt>
                <c:pt idx="207">
                  <c:v>145.63594442220099</c:v>
                </c:pt>
                <c:pt idx="208">
                  <c:v>145.81759915750899</c:v>
                </c:pt>
                <c:pt idx="209">
                  <c:v>146.82988479232901</c:v>
                </c:pt>
                <c:pt idx="210">
                  <c:v>148.15172716236799</c:v>
                </c:pt>
                <c:pt idx="211">
                  <c:v>149.64966015518101</c:v>
                </c:pt>
                <c:pt idx="212">
                  <c:v>150.43897645263399</c:v>
                </c:pt>
                <c:pt idx="213">
                  <c:v>151.13493265749199</c:v>
                </c:pt>
                <c:pt idx="214">
                  <c:v>148.485820941752</c:v>
                </c:pt>
                <c:pt idx="215">
                  <c:v>151.729036138689</c:v>
                </c:pt>
                <c:pt idx="216">
                  <c:v>153.06067390972501</c:v>
                </c:pt>
                <c:pt idx="217">
                  <c:v>153.67420878584699</c:v>
                </c:pt>
                <c:pt idx="218">
                  <c:v>151.046185957993</c:v>
                </c:pt>
                <c:pt idx="219">
                  <c:v>153.13065449719301</c:v>
                </c:pt>
                <c:pt idx="220">
                  <c:v>152.42461222534899</c:v>
                </c:pt>
                <c:pt idx="221">
                  <c:v>150.25153053959099</c:v>
                </c:pt>
                <c:pt idx="222">
                  <c:v>152.20022505544699</c:v>
                </c:pt>
                <c:pt idx="223">
                  <c:v>153.03711968339701</c:v>
                </c:pt>
                <c:pt idx="224">
                  <c:v>151.79282202361</c:v>
                </c:pt>
                <c:pt idx="225">
                  <c:v>152.47185208990501</c:v>
                </c:pt>
                <c:pt idx="226">
                  <c:v>154.79360725368599</c:v>
                </c:pt>
                <c:pt idx="227">
                  <c:v>131.88761710495601</c:v>
                </c:pt>
                <c:pt idx="228">
                  <c:v>147.849951755001</c:v>
                </c:pt>
                <c:pt idx="229">
                  <c:v>151.155047143628</c:v>
                </c:pt>
                <c:pt idx="230">
                  <c:v>150.96873439959299</c:v>
                </c:pt>
                <c:pt idx="231">
                  <c:v>151.720012638664</c:v>
                </c:pt>
                <c:pt idx="232">
                  <c:v>150.31604306561701</c:v>
                </c:pt>
                <c:pt idx="233">
                  <c:v>152.44482527494699</c:v>
                </c:pt>
                <c:pt idx="234">
                  <c:v>153.42827284358199</c:v>
                </c:pt>
                <c:pt idx="235">
                  <c:v>157.51929663085301</c:v>
                </c:pt>
                <c:pt idx="236">
                  <c:v>152.33474154387901</c:v>
                </c:pt>
                <c:pt idx="237">
                  <c:v>154.41354351947101</c:v>
                </c:pt>
                <c:pt idx="238">
                  <c:v>153.45240220483399</c:v>
                </c:pt>
                <c:pt idx="239">
                  <c:v>153.80670230646101</c:v>
                </c:pt>
                <c:pt idx="240">
                  <c:v>154.880130678266</c:v>
                </c:pt>
                <c:pt idx="241">
                  <c:v>154.28567699719301</c:v>
                </c:pt>
                <c:pt idx="242">
                  <c:v>154.328558343184</c:v>
                </c:pt>
                <c:pt idx="243">
                  <c:v>157.02373284385601</c:v>
                </c:pt>
                <c:pt idx="244">
                  <c:v>159.634223888398</c:v>
                </c:pt>
                <c:pt idx="245">
                  <c:v>156.83908122351801</c:v>
                </c:pt>
                <c:pt idx="246">
                  <c:v>156.322573012633</c:v>
                </c:pt>
                <c:pt idx="247">
                  <c:v>156.52252872906701</c:v>
                </c:pt>
                <c:pt idx="248">
                  <c:v>155.933794025982</c:v>
                </c:pt>
                <c:pt idx="249">
                  <c:v>124.96992094349901</c:v>
                </c:pt>
                <c:pt idx="250">
                  <c:v>86.117307508735294</c:v>
                </c:pt>
                <c:pt idx="251">
                  <c:v>101.14185941231</c:v>
                </c:pt>
                <c:pt idx="252">
                  <c:v>121.40835711757001</c:v>
                </c:pt>
                <c:pt idx="253">
                  <c:v>122.92185109169699</c:v>
                </c:pt>
                <c:pt idx="254">
                  <c:v>136.63219453524599</c:v>
                </c:pt>
                <c:pt idx="255">
                  <c:v>147.34314148570701</c:v>
                </c:pt>
                <c:pt idx="256">
                  <c:v>153.26214148156001</c:v>
                </c:pt>
                <c:pt idx="257">
                  <c:v>149.85160773167399</c:v>
                </c:pt>
                <c:pt idx="258">
                  <c:v>146.90565749057001</c:v>
                </c:pt>
                <c:pt idx="259">
                  <c:v>142.14742661297399</c:v>
                </c:pt>
                <c:pt idx="260">
                  <c:v>148.877135568586</c:v>
                </c:pt>
                <c:pt idx="261">
                  <c:v>126.518233008078</c:v>
                </c:pt>
                <c:pt idx="262">
                  <c:v>128.35789884478299</c:v>
                </c:pt>
                <c:pt idx="263">
                  <c:v>144.97387078332301</c:v>
                </c:pt>
                <c:pt idx="264">
                  <c:v>146.75813847949499</c:v>
                </c:pt>
                <c:pt idx="265">
                  <c:v>145.93320507832601</c:v>
                </c:pt>
                <c:pt idx="266">
                  <c:v>149.614789938417</c:v>
                </c:pt>
                <c:pt idx="267">
                  <c:v>150.09174318941601</c:v>
                </c:pt>
                <c:pt idx="268">
                  <c:v>150.60155878815101</c:v>
                </c:pt>
                <c:pt idx="269">
                  <c:v>152.47428880043199</c:v>
                </c:pt>
                <c:pt idx="270">
                  <c:v>153.766693363332</c:v>
                </c:pt>
                <c:pt idx="271">
                  <c:v>142.45628075149901</c:v>
                </c:pt>
                <c:pt idx="272">
                  <c:v>153.252680703735</c:v>
                </c:pt>
                <c:pt idx="273">
                  <c:v>156.46240509437101</c:v>
                </c:pt>
                <c:pt idx="274">
                  <c:v>154.50058580139</c:v>
                </c:pt>
                <c:pt idx="275">
                  <c:v>155.86852556205901</c:v>
                </c:pt>
                <c:pt idx="276">
                  <c:v>152.822519231988</c:v>
                </c:pt>
                <c:pt idx="277">
                  <c:v>157.199882067283</c:v>
                </c:pt>
                <c:pt idx="278">
                  <c:v>156.73317318432299</c:v>
                </c:pt>
                <c:pt idx="279">
                  <c:v>155.14132080717201</c:v>
                </c:pt>
                <c:pt idx="280">
                  <c:v>156.472159762898</c:v>
                </c:pt>
                <c:pt idx="281">
                  <c:v>153.04564247855399</c:v>
                </c:pt>
                <c:pt idx="282">
                  <c:v>156.152466504649</c:v>
                </c:pt>
                <c:pt idx="283">
                  <c:v>162.06041585193401</c:v>
                </c:pt>
                <c:pt idx="284">
                  <c:v>159.97235444159901</c:v>
                </c:pt>
                <c:pt idx="285">
                  <c:v>162.210004597466</c:v>
                </c:pt>
                <c:pt idx="286">
                  <c:v>161.89766479343001</c:v>
                </c:pt>
                <c:pt idx="287">
                  <c:v>163.97803284563199</c:v>
                </c:pt>
                <c:pt idx="288">
                  <c:v>163.98259438838099</c:v>
                </c:pt>
                <c:pt idx="289">
                  <c:v>163.57801592525399</c:v>
                </c:pt>
                <c:pt idx="290">
                  <c:v>163.354806790336</c:v>
                </c:pt>
                <c:pt idx="291">
                  <c:v>165.88066176686701</c:v>
                </c:pt>
                <c:pt idx="292">
                  <c:v>163.457960304078</c:v>
                </c:pt>
                <c:pt idx="293">
                  <c:v>164.61537975387401</c:v>
                </c:pt>
                <c:pt idx="294">
                  <c:v>167.847472836538</c:v>
                </c:pt>
                <c:pt idx="295">
                  <c:v>167.07671898721</c:v>
                </c:pt>
                <c:pt idx="296">
                  <c:v>167.080747230664</c:v>
                </c:pt>
                <c:pt idx="297">
                  <c:v>165.83932041005701</c:v>
                </c:pt>
                <c:pt idx="298">
                  <c:v>167.681574240891</c:v>
                </c:pt>
                <c:pt idx="299">
                  <c:v>166.98383644356301</c:v>
                </c:pt>
                <c:pt idx="300">
                  <c:v>171.30988672906199</c:v>
                </c:pt>
                <c:pt idx="301">
                  <c:v>170.95015359888799</c:v>
                </c:pt>
                <c:pt idx="302">
                  <c:v>169.09639318500601</c:v>
                </c:pt>
                <c:pt idx="303">
                  <c:v>169.53264983583699</c:v>
                </c:pt>
                <c:pt idx="304">
                  <c:v>169.68858585761799</c:v>
                </c:pt>
                <c:pt idx="305">
                  <c:v>170.38151179336299</c:v>
                </c:pt>
                <c:pt idx="306">
                  <c:v>169.07763954982701</c:v>
                </c:pt>
                <c:pt idx="307">
                  <c:v>170.92171715631201</c:v>
                </c:pt>
                <c:pt idx="308">
                  <c:v>171.610758128187</c:v>
                </c:pt>
                <c:pt idx="309">
                  <c:v>172.502880338582</c:v>
                </c:pt>
                <c:pt idx="310">
                  <c:v>172.062368350388</c:v>
                </c:pt>
                <c:pt idx="311">
                  <c:v>172.63093923225799</c:v>
                </c:pt>
                <c:pt idx="312">
                  <c:v>172.807696487209</c:v>
                </c:pt>
                <c:pt idx="313">
                  <c:v>172.937649851141</c:v>
                </c:pt>
                <c:pt idx="314">
                  <c:v>173.318362339716</c:v>
                </c:pt>
                <c:pt idx="315">
                  <c:v>173.63383189600401</c:v>
                </c:pt>
                <c:pt idx="316">
                  <c:v>175.33278930130999</c:v>
                </c:pt>
                <c:pt idx="317">
                  <c:v>174.864391784757</c:v>
                </c:pt>
                <c:pt idx="318">
                  <c:v>175.183863578033</c:v>
                </c:pt>
                <c:pt idx="319">
                  <c:v>174.05945403796201</c:v>
                </c:pt>
                <c:pt idx="320">
                  <c:v>173.99432619270101</c:v>
                </c:pt>
                <c:pt idx="321">
                  <c:v>174.49878373977501</c:v>
                </c:pt>
                <c:pt idx="322">
                  <c:v>178.31723518395401</c:v>
                </c:pt>
                <c:pt idx="323">
                  <c:v>176.44476401336499</c:v>
                </c:pt>
                <c:pt idx="324">
                  <c:v>174.71629245187401</c:v>
                </c:pt>
                <c:pt idx="325">
                  <c:v>173.613730344413</c:v>
                </c:pt>
                <c:pt idx="326">
                  <c:v>178.09588609028501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C1-4F82-BC6F-E02F8E18FCD8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[0]!btotal6</c:f>
              <c:numCache>
                <c:formatCode>0.00</c:formatCode>
                <c:ptCount val="330"/>
                <c:pt idx="0">
                  <c:v>99.896075909586742</c:v>
                </c:pt>
                <c:pt idx="1">
                  <c:v>99.971234222566537</c:v>
                </c:pt>
                <c:pt idx="2">
                  <c:v>99.764939248754857</c:v>
                </c:pt>
                <c:pt idx="3">
                  <c:v>100.06119408738071</c:v>
                </c:pt>
                <c:pt idx="4">
                  <c:v>100.17090398003423</c:v>
                </c:pt>
                <c:pt idx="5">
                  <c:v>99.760756801151288</c:v>
                </c:pt>
                <c:pt idx="6">
                  <c:v>99.708738864427502</c:v>
                </c:pt>
                <c:pt idx="7">
                  <c:v>99.747014218935604</c:v>
                </c:pt>
                <c:pt idx="8">
                  <c:v>99.130059805123665</c:v>
                </c:pt>
                <c:pt idx="9">
                  <c:v>100.21613016553745</c:v>
                </c:pt>
                <c:pt idx="10">
                  <c:v>100.41765846141681</c:v>
                </c:pt>
                <c:pt idx="11">
                  <c:v>100.8086778607518</c:v>
                </c:pt>
                <c:pt idx="12">
                  <c:v>99.524299274824713</c:v>
                </c:pt>
                <c:pt idx="13">
                  <c:v>98.483819992843181</c:v>
                </c:pt>
                <c:pt idx="14">
                  <c:v>97.562586254282564</c:v>
                </c:pt>
                <c:pt idx="15">
                  <c:v>96.769735182563139</c:v>
                </c:pt>
                <c:pt idx="16">
                  <c:v>96.776298375714006</c:v>
                </c:pt>
                <c:pt idx="17">
                  <c:v>97.085392695334676</c:v>
                </c:pt>
                <c:pt idx="18">
                  <c:v>97.688156963641674</c:v>
                </c:pt>
                <c:pt idx="19">
                  <c:v>99.254860646197628</c:v>
                </c:pt>
                <c:pt idx="20">
                  <c:v>100.69463811199013</c:v>
                </c:pt>
                <c:pt idx="21">
                  <c:v>100.95530564401484</c:v>
                </c:pt>
                <c:pt idx="22">
                  <c:v>100.23847341312683</c:v>
                </c:pt>
                <c:pt idx="23">
                  <c:v>99.402218413246871</c:v>
                </c:pt>
                <c:pt idx="24">
                  <c:v>99.274686961849042</c:v>
                </c:pt>
                <c:pt idx="25">
                  <c:v>99.227099945589643</c:v>
                </c:pt>
                <c:pt idx="26">
                  <c:v>99.413195730691953</c:v>
                </c:pt>
                <c:pt idx="27">
                  <c:v>99.386074739059879</c:v>
                </c:pt>
                <c:pt idx="28">
                  <c:v>98.962728699998095</c:v>
                </c:pt>
                <c:pt idx="29">
                  <c:v>99.167477481153739</c:v>
                </c:pt>
                <c:pt idx="30">
                  <c:v>98.294680885639806</c:v>
                </c:pt>
                <c:pt idx="31">
                  <c:v>98.77552395152064</c:v>
                </c:pt>
                <c:pt idx="32">
                  <c:v>98.895637416854299</c:v>
                </c:pt>
                <c:pt idx="33">
                  <c:v>101.26899200469165</c:v>
                </c:pt>
                <c:pt idx="34">
                  <c:v>101.08224413499617</c:v>
                </c:pt>
                <c:pt idx="35">
                  <c:v>101.55352640158583</c:v>
                </c:pt>
                <c:pt idx="36">
                  <c:v>99.635281592359078</c:v>
                </c:pt>
                <c:pt idx="37">
                  <c:v>100.29362481788557</c:v>
                </c:pt>
                <c:pt idx="38">
                  <c:v>100.80910231091623</c:v>
                </c:pt>
                <c:pt idx="39">
                  <c:v>102.06300894137833</c:v>
                </c:pt>
                <c:pt idx="40">
                  <c:v>102.325629981796</c:v>
                </c:pt>
                <c:pt idx="41">
                  <c:v>102.111995689018</c:v>
                </c:pt>
                <c:pt idx="42">
                  <c:v>101.48005746264141</c:v>
                </c:pt>
                <c:pt idx="43">
                  <c:v>99.85428794980966</c:v>
                </c:pt>
                <c:pt idx="44">
                  <c:v>98.641026726202995</c:v>
                </c:pt>
                <c:pt idx="45">
                  <c:v>98.597165228136831</c:v>
                </c:pt>
                <c:pt idx="46">
                  <c:v>99.096155922670633</c:v>
                </c:pt>
                <c:pt idx="47">
                  <c:v>99.304298944379738</c:v>
                </c:pt>
                <c:pt idx="48">
                  <c:v>99.418270601925016</c:v>
                </c:pt>
                <c:pt idx="49">
                  <c:v>99.218886237769894</c:v>
                </c:pt>
                <c:pt idx="50">
                  <c:v>98.76919334918</c:v>
                </c:pt>
                <c:pt idx="51">
                  <c:v>98.438312026053794</c:v>
                </c:pt>
                <c:pt idx="52">
                  <c:v>98.887029302389863</c:v>
                </c:pt>
                <c:pt idx="53">
                  <c:v>99.345047653512481</c:v>
                </c:pt>
                <c:pt idx="54">
                  <c:v>100.07945639809451</c:v>
                </c:pt>
                <c:pt idx="55">
                  <c:v>99.954338027583461</c:v>
                </c:pt>
                <c:pt idx="56">
                  <c:v>100.47106906512433</c:v>
                </c:pt>
                <c:pt idx="57">
                  <c:v>100.18615428895167</c:v>
                </c:pt>
                <c:pt idx="58">
                  <c:v>101.22240818001001</c:v>
                </c:pt>
                <c:pt idx="59">
                  <c:v>101.65392275456999</c:v>
                </c:pt>
                <c:pt idx="60">
                  <c:v>102.55603615949167</c:v>
                </c:pt>
                <c:pt idx="61">
                  <c:v>102.85744291593033</c:v>
                </c:pt>
                <c:pt idx="62">
                  <c:v>103.59886764232134</c:v>
                </c:pt>
                <c:pt idx="63">
                  <c:v>104.42643910926</c:v>
                </c:pt>
                <c:pt idx="64">
                  <c:v>104.66074956867199</c:v>
                </c:pt>
                <c:pt idx="65">
                  <c:v>104.57115553081633</c:v>
                </c:pt>
                <c:pt idx="66">
                  <c:v>104.05454721214267</c:v>
                </c:pt>
                <c:pt idx="67">
                  <c:v>104.13098484876302</c:v>
                </c:pt>
                <c:pt idx="68">
                  <c:v>104.46750578759266</c:v>
                </c:pt>
                <c:pt idx="69">
                  <c:v>105.350543628827</c:v>
                </c:pt>
                <c:pt idx="70">
                  <c:v>105.521533967425</c:v>
                </c:pt>
                <c:pt idx="71">
                  <c:v>106.26075374374666</c:v>
                </c:pt>
                <c:pt idx="72">
                  <c:v>106.18871580745532</c:v>
                </c:pt>
                <c:pt idx="73">
                  <c:v>106.89664601085535</c:v>
                </c:pt>
                <c:pt idx="74">
                  <c:v>106.80657222852567</c:v>
                </c:pt>
                <c:pt idx="75">
                  <c:v>105.80698066953433</c:v>
                </c:pt>
                <c:pt idx="76">
                  <c:v>104.54743232971566</c:v>
                </c:pt>
                <c:pt idx="77">
                  <c:v>104.04689572958932</c:v>
                </c:pt>
                <c:pt idx="78">
                  <c:v>104.910898259295</c:v>
                </c:pt>
                <c:pt idx="79">
                  <c:v>106.82601945247067</c:v>
                </c:pt>
                <c:pt idx="80">
                  <c:v>107.20633715415666</c:v>
                </c:pt>
                <c:pt idx="81">
                  <c:v>107.41298508460733</c:v>
                </c:pt>
                <c:pt idx="82">
                  <c:v>106.652970484143</c:v>
                </c:pt>
                <c:pt idx="83">
                  <c:v>106.33031689393033</c:v>
                </c:pt>
                <c:pt idx="84">
                  <c:v>105.672413389621</c:v>
                </c:pt>
                <c:pt idx="85">
                  <c:v>105.92599382958633</c:v>
                </c:pt>
                <c:pt idx="86">
                  <c:v>106.58776804924067</c:v>
                </c:pt>
                <c:pt idx="87">
                  <c:v>107.64054149100866</c:v>
                </c:pt>
                <c:pt idx="88">
                  <c:v>107.88001310215566</c:v>
                </c:pt>
                <c:pt idx="89">
                  <c:v>108.48373875484235</c:v>
                </c:pt>
                <c:pt idx="90">
                  <c:v>109.44366868813201</c:v>
                </c:pt>
                <c:pt idx="91">
                  <c:v>110.37768051168401</c:v>
                </c:pt>
                <c:pt idx="92">
                  <c:v>111.33394533809134</c:v>
                </c:pt>
                <c:pt idx="93">
                  <c:v>111.46133407361333</c:v>
                </c:pt>
                <c:pt idx="94">
                  <c:v>111.86892167488968</c:v>
                </c:pt>
                <c:pt idx="95">
                  <c:v>111.387223838818</c:v>
                </c:pt>
                <c:pt idx="96">
                  <c:v>112.24465277445734</c:v>
                </c:pt>
                <c:pt idx="97">
                  <c:v>112.769736482428</c:v>
                </c:pt>
                <c:pt idx="98">
                  <c:v>113.91922039409799</c:v>
                </c:pt>
                <c:pt idx="99">
                  <c:v>115.31732583259033</c:v>
                </c:pt>
                <c:pt idx="100">
                  <c:v>116.73439040913298</c:v>
                </c:pt>
                <c:pt idx="101">
                  <c:v>117.49254208058733</c:v>
                </c:pt>
                <c:pt idx="102">
                  <c:v>117.00723237119034</c:v>
                </c:pt>
                <c:pt idx="103">
                  <c:v>117.10708485362899</c:v>
                </c:pt>
                <c:pt idx="104">
                  <c:v>117.44231809820867</c:v>
                </c:pt>
                <c:pt idx="105">
                  <c:v>118.67482524015367</c:v>
                </c:pt>
                <c:pt idx="106">
                  <c:v>119.18732423595999</c:v>
                </c:pt>
                <c:pt idx="107">
                  <c:v>120.75550642941234</c:v>
                </c:pt>
                <c:pt idx="108">
                  <c:v>121.39765812532333</c:v>
                </c:pt>
                <c:pt idx="109">
                  <c:v>122.92989851776001</c:v>
                </c:pt>
                <c:pt idx="110">
                  <c:v>122.54093996554201</c:v>
                </c:pt>
                <c:pt idx="111">
                  <c:v>122.22259754380066</c:v>
                </c:pt>
                <c:pt idx="112">
                  <c:v>120.88950951627</c:v>
                </c:pt>
                <c:pt idx="113">
                  <c:v>120.73001666477565</c:v>
                </c:pt>
                <c:pt idx="114">
                  <c:v>120.550393911369</c:v>
                </c:pt>
                <c:pt idx="115">
                  <c:v>119.52560446136467</c:v>
                </c:pt>
                <c:pt idx="116">
                  <c:v>119.83270743669566</c:v>
                </c:pt>
                <c:pt idx="117">
                  <c:v>119.72773905321934</c:v>
                </c:pt>
                <c:pt idx="118">
                  <c:v>121.521654739726</c:v>
                </c:pt>
                <c:pt idx="119">
                  <c:v>122.09627942119899</c:v>
                </c:pt>
                <c:pt idx="120">
                  <c:v>123.32835645544833</c:v>
                </c:pt>
                <c:pt idx="121">
                  <c:v>123.10022311603068</c:v>
                </c:pt>
                <c:pt idx="122">
                  <c:v>123.08595216643634</c:v>
                </c:pt>
                <c:pt idx="123">
                  <c:v>123.54824405171466</c:v>
                </c:pt>
                <c:pt idx="124">
                  <c:v>125.90641664199602</c:v>
                </c:pt>
                <c:pt idx="125">
                  <c:v>126.91726540602367</c:v>
                </c:pt>
                <c:pt idx="126">
                  <c:v>127.86333960203734</c:v>
                </c:pt>
                <c:pt idx="127">
                  <c:v>126.45741952535667</c:v>
                </c:pt>
                <c:pt idx="128">
                  <c:v>127.12696557488668</c:v>
                </c:pt>
                <c:pt idx="129">
                  <c:v>127.26111992810065</c:v>
                </c:pt>
                <c:pt idx="130">
                  <c:v>129.03545872891368</c:v>
                </c:pt>
                <c:pt idx="131">
                  <c:v>130.73397446033033</c:v>
                </c:pt>
                <c:pt idx="132">
                  <c:v>132.088022545988</c:v>
                </c:pt>
                <c:pt idx="133">
                  <c:v>133.1961758524923</c:v>
                </c:pt>
                <c:pt idx="134">
                  <c:v>134.04085062394665</c:v>
                </c:pt>
                <c:pt idx="135">
                  <c:v>135.28837936688467</c:v>
                </c:pt>
                <c:pt idx="136">
                  <c:v>136.39501831110601</c:v>
                </c:pt>
                <c:pt idx="137">
                  <c:v>136.91864166881368</c:v>
                </c:pt>
                <c:pt idx="138">
                  <c:v>137.82444224313767</c:v>
                </c:pt>
                <c:pt idx="139">
                  <c:v>138.51103621621499</c:v>
                </c:pt>
                <c:pt idx="140">
                  <c:v>138.08778366670137</c:v>
                </c:pt>
                <c:pt idx="141">
                  <c:v>139.06093728588868</c:v>
                </c:pt>
                <c:pt idx="142">
                  <c:v>139.87844771040565</c:v>
                </c:pt>
                <c:pt idx="143">
                  <c:v>141.49989339835201</c:v>
                </c:pt>
                <c:pt idx="144">
                  <c:v>142.27628092181632</c:v>
                </c:pt>
                <c:pt idx="145">
                  <c:v>142.58240420929667</c:v>
                </c:pt>
                <c:pt idx="146">
                  <c:v>142.84902408962398</c:v>
                </c:pt>
                <c:pt idx="147">
                  <c:v>141.88715184662399</c:v>
                </c:pt>
                <c:pt idx="148">
                  <c:v>141.82796198101434</c:v>
                </c:pt>
                <c:pt idx="149">
                  <c:v>141.965039414117</c:v>
                </c:pt>
                <c:pt idx="150">
                  <c:v>142.67495733512033</c:v>
                </c:pt>
                <c:pt idx="151">
                  <c:v>143.466775261485</c:v>
                </c:pt>
                <c:pt idx="152">
                  <c:v>144.82946408676901</c:v>
                </c:pt>
                <c:pt idx="153">
                  <c:v>145.38264971435032</c:v>
                </c:pt>
                <c:pt idx="154">
                  <c:v>146.01803125965668</c:v>
                </c:pt>
                <c:pt idx="155">
                  <c:v>145.84390396229267</c:v>
                </c:pt>
                <c:pt idx="156">
                  <c:v>146.60239391259435</c:v>
                </c:pt>
                <c:pt idx="157">
                  <c:v>147.33830853268535</c:v>
                </c:pt>
                <c:pt idx="158">
                  <c:v>148.22538373119701</c:v>
                </c:pt>
                <c:pt idx="159">
                  <c:v>149.42913967586833</c:v>
                </c:pt>
                <c:pt idx="160">
                  <c:v>149.870948092622</c:v>
                </c:pt>
                <c:pt idx="161">
                  <c:v>150.51909961696734</c:v>
                </c:pt>
                <c:pt idx="162">
                  <c:v>149.77804479682104</c:v>
                </c:pt>
                <c:pt idx="163">
                  <c:v>150.13859943837068</c:v>
                </c:pt>
                <c:pt idx="164">
                  <c:v>149.08338643391301</c:v>
                </c:pt>
                <c:pt idx="165">
                  <c:v>149.96321867071066</c:v>
                </c:pt>
                <c:pt idx="166">
                  <c:v>149.45658552353234</c:v>
                </c:pt>
                <c:pt idx="167">
                  <c:v>151.527698065962</c:v>
                </c:pt>
                <c:pt idx="168">
                  <c:v>152.29539454095502</c:v>
                </c:pt>
                <c:pt idx="169">
                  <c:v>154.10374768138169</c:v>
                </c:pt>
                <c:pt idx="170">
                  <c:v>154.92968016222531</c:v>
                </c:pt>
                <c:pt idx="171">
                  <c:v>155.57086964434234</c:v>
                </c:pt>
                <c:pt idx="172">
                  <c:v>156.31538531152634</c:v>
                </c:pt>
                <c:pt idx="173">
                  <c:v>157.11080791981769</c:v>
                </c:pt>
                <c:pt idx="174">
                  <c:v>156.87544207688032</c:v>
                </c:pt>
                <c:pt idx="175">
                  <c:v>157.31616174086867</c:v>
                </c:pt>
                <c:pt idx="176">
                  <c:v>156.77344483593166</c:v>
                </c:pt>
                <c:pt idx="177">
                  <c:v>157.84460438989433</c:v>
                </c:pt>
                <c:pt idx="178">
                  <c:v>157.501570309611</c:v>
                </c:pt>
                <c:pt idx="179">
                  <c:v>157.55401824352165</c:v>
                </c:pt>
                <c:pt idx="180">
                  <c:v>156.54823621085166</c:v>
                </c:pt>
                <c:pt idx="181">
                  <c:v>154.26997133226666</c:v>
                </c:pt>
                <c:pt idx="182">
                  <c:v>155.14378752986201</c:v>
                </c:pt>
                <c:pt idx="183">
                  <c:v>155.67240794898601</c:v>
                </c:pt>
                <c:pt idx="184">
                  <c:v>158.413962889933</c:v>
                </c:pt>
                <c:pt idx="185">
                  <c:v>158.17513466183036</c:v>
                </c:pt>
                <c:pt idx="186">
                  <c:v>159.04151264091567</c:v>
                </c:pt>
                <c:pt idx="187">
                  <c:v>158.92121701617501</c:v>
                </c:pt>
                <c:pt idx="188">
                  <c:v>156.86227504960101</c:v>
                </c:pt>
                <c:pt idx="189">
                  <c:v>154.82677322109234</c:v>
                </c:pt>
                <c:pt idx="190">
                  <c:v>154.00182872946002</c:v>
                </c:pt>
                <c:pt idx="191">
                  <c:v>154.52484277008898</c:v>
                </c:pt>
                <c:pt idx="192">
                  <c:v>155.75456853100499</c:v>
                </c:pt>
                <c:pt idx="193">
                  <c:v>154.59660084844035</c:v>
                </c:pt>
                <c:pt idx="194">
                  <c:v>154.84374810954333</c:v>
                </c:pt>
                <c:pt idx="195">
                  <c:v>153.91566627531935</c:v>
                </c:pt>
                <c:pt idx="196">
                  <c:v>155.384894428287</c:v>
                </c:pt>
                <c:pt idx="197">
                  <c:v>153.53947547802434</c:v>
                </c:pt>
                <c:pt idx="198">
                  <c:v>152.74808452306067</c:v>
                </c:pt>
                <c:pt idx="199">
                  <c:v>150.14069983759035</c:v>
                </c:pt>
                <c:pt idx="200">
                  <c:v>151.07264923640801</c:v>
                </c:pt>
                <c:pt idx="201">
                  <c:v>150.657085094552</c:v>
                </c:pt>
                <c:pt idx="202">
                  <c:v>151.08453018903367</c:v>
                </c:pt>
                <c:pt idx="203">
                  <c:v>150.41089549020066</c:v>
                </c:pt>
                <c:pt idx="204">
                  <c:v>149.46708904207267</c:v>
                </c:pt>
                <c:pt idx="205">
                  <c:v>149.30175186590336</c:v>
                </c:pt>
                <c:pt idx="206">
                  <c:v>148.50395094014968</c:v>
                </c:pt>
                <c:pt idx="207">
                  <c:v>147.81481778956265</c:v>
                </c:pt>
                <c:pt idx="208">
                  <c:v>146.46282870688898</c:v>
                </c:pt>
                <c:pt idx="209">
                  <c:v>146.094476124013</c:v>
                </c:pt>
                <c:pt idx="210">
                  <c:v>146.93307037073535</c:v>
                </c:pt>
                <c:pt idx="211">
                  <c:v>148.21042403662599</c:v>
                </c:pt>
                <c:pt idx="212">
                  <c:v>149.41345459006101</c:v>
                </c:pt>
                <c:pt idx="213">
                  <c:v>150.407856421769</c:v>
                </c:pt>
                <c:pt idx="214">
                  <c:v>150.01991001729266</c:v>
                </c:pt>
                <c:pt idx="215">
                  <c:v>150.44992991264431</c:v>
                </c:pt>
                <c:pt idx="216">
                  <c:v>151.09184366338866</c:v>
                </c:pt>
                <c:pt idx="217">
                  <c:v>152.82130627808701</c:v>
                </c:pt>
                <c:pt idx="218">
                  <c:v>152.59368955118831</c:v>
                </c:pt>
                <c:pt idx="219">
                  <c:v>152.61701641367765</c:v>
                </c:pt>
                <c:pt idx="220">
                  <c:v>152.20048422684502</c:v>
                </c:pt>
                <c:pt idx="221">
                  <c:v>151.93559908737765</c:v>
                </c:pt>
                <c:pt idx="222">
                  <c:v>151.625455940129</c:v>
                </c:pt>
                <c:pt idx="223">
                  <c:v>151.82962509281165</c:v>
                </c:pt>
                <c:pt idx="224">
                  <c:v>152.343388920818</c:v>
                </c:pt>
                <c:pt idx="225">
                  <c:v>152.43393126563737</c:v>
                </c:pt>
                <c:pt idx="226">
                  <c:v>153.01942712240034</c:v>
                </c:pt>
                <c:pt idx="227">
                  <c:v>146.38435881618236</c:v>
                </c:pt>
                <c:pt idx="228">
                  <c:v>144.84372537121433</c:v>
                </c:pt>
                <c:pt idx="229">
                  <c:v>143.630872001195</c:v>
                </c:pt>
                <c:pt idx="230">
                  <c:v>149.99124443274067</c:v>
                </c:pt>
                <c:pt idx="231">
                  <c:v>151.281264727295</c:v>
                </c:pt>
                <c:pt idx="232">
                  <c:v>151.00159670129133</c:v>
                </c:pt>
                <c:pt idx="233">
                  <c:v>151.49362699307599</c:v>
                </c:pt>
                <c:pt idx="234">
                  <c:v>152.06304706138201</c:v>
                </c:pt>
                <c:pt idx="235">
                  <c:v>154.46413158312734</c:v>
                </c:pt>
                <c:pt idx="236">
                  <c:v>154.42743700610467</c:v>
                </c:pt>
                <c:pt idx="237">
                  <c:v>154.75586056473435</c:v>
                </c:pt>
                <c:pt idx="238">
                  <c:v>153.40022908939466</c:v>
                </c:pt>
                <c:pt idx="239">
                  <c:v>153.89088267692202</c:v>
                </c:pt>
                <c:pt idx="240">
                  <c:v>154.04641172985365</c:v>
                </c:pt>
                <c:pt idx="241">
                  <c:v>154.32416999397333</c:v>
                </c:pt>
                <c:pt idx="242">
                  <c:v>154.49812200621434</c:v>
                </c:pt>
                <c:pt idx="243">
                  <c:v>155.21265606141102</c:v>
                </c:pt>
                <c:pt idx="244">
                  <c:v>156.995505025146</c:v>
                </c:pt>
                <c:pt idx="245">
                  <c:v>157.83234598525732</c:v>
                </c:pt>
                <c:pt idx="246">
                  <c:v>157.59862604151635</c:v>
                </c:pt>
                <c:pt idx="247">
                  <c:v>156.56139432173933</c:v>
                </c:pt>
                <c:pt idx="248">
                  <c:v>156.25963192256066</c:v>
                </c:pt>
                <c:pt idx="249">
                  <c:v>145.80874789951599</c:v>
                </c:pt>
                <c:pt idx="250">
                  <c:v>122.34034082607211</c:v>
                </c:pt>
                <c:pt idx="251">
                  <c:v>104.07636262151476</c:v>
                </c:pt>
                <c:pt idx="252">
                  <c:v>102.88917467953843</c:v>
                </c:pt>
                <c:pt idx="253">
                  <c:v>115.157355873859</c:v>
                </c:pt>
                <c:pt idx="254">
                  <c:v>126.98746758150433</c:v>
                </c:pt>
                <c:pt idx="255">
                  <c:v>135.63239570421666</c:v>
                </c:pt>
                <c:pt idx="256">
                  <c:v>145.745825834171</c:v>
                </c:pt>
                <c:pt idx="257">
                  <c:v>150.15229689964701</c:v>
                </c:pt>
                <c:pt idx="258">
                  <c:v>150.00646890126799</c:v>
                </c:pt>
                <c:pt idx="259">
                  <c:v>146.30156394507264</c:v>
                </c:pt>
                <c:pt idx="260">
                  <c:v>145.97673989070998</c:v>
                </c:pt>
                <c:pt idx="261">
                  <c:v>139.18093172987935</c:v>
                </c:pt>
                <c:pt idx="262">
                  <c:v>134.58442247381566</c:v>
                </c:pt>
                <c:pt idx="263">
                  <c:v>133.28333421206133</c:v>
                </c:pt>
                <c:pt idx="264">
                  <c:v>140.02996936920033</c:v>
                </c:pt>
                <c:pt idx="265">
                  <c:v>145.88840478038134</c:v>
                </c:pt>
                <c:pt idx="266">
                  <c:v>147.43537783207935</c:v>
                </c:pt>
                <c:pt idx="267">
                  <c:v>148.546579402053</c:v>
                </c:pt>
                <c:pt idx="268">
                  <c:v>150.10269730532801</c:v>
                </c:pt>
                <c:pt idx="269">
                  <c:v>151.05586359266633</c:v>
                </c:pt>
                <c:pt idx="270">
                  <c:v>152.28084698397166</c:v>
                </c:pt>
                <c:pt idx="271">
                  <c:v>149.56575430508767</c:v>
                </c:pt>
                <c:pt idx="272">
                  <c:v>149.82521827285532</c:v>
                </c:pt>
                <c:pt idx="273">
                  <c:v>150.72378884986833</c:v>
                </c:pt>
                <c:pt idx="274">
                  <c:v>154.738557199832</c:v>
                </c:pt>
                <c:pt idx="275">
                  <c:v>155.61050548594</c:v>
                </c:pt>
                <c:pt idx="276">
                  <c:v>154.397210198479</c:v>
                </c:pt>
                <c:pt idx="277">
                  <c:v>155.29697562044333</c:v>
                </c:pt>
                <c:pt idx="278">
                  <c:v>155.58519149453133</c:v>
                </c:pt>
                <c:pt idx="279">
                  <c:v>156.35812535292601</c:v>
                </c:pt>
                <c:pt idx="280">
                  <c:v>156.11555125146432</c:v>
                </c:pt>
                <c:pt idx="281">
                  <c:v>154.88637434954134</c:v>
                </c:pt>
                <c:pt idx="282">
                  <c:v>155.223422915367</c:v>
                </c:pt>
                <c:pt idx="283">
                  <c:v>157.08617494504566</c:v>
                </c:pt>
                <c:pt idx="284">
                  <c:v>159.39507893272733</c:v>
                </c:pt>
                <c:pt idx="285">
                  <c:v>161.41425829699969</c:v>
                </c:pt>
                <c:pt idx="286">
                  <c:v>161.36000794416501</c:v>
                </c:pt>
                <c:pt idx="287">
                  <c:v>162.69523407884267</c:v>
                </c:pt>
                <c:pt idx="288">
                  <c:v>163.28609734248099</c:v>
                </c:pt>
                <c:pt idx="289">
                  <c:v>163.8462143864223</c:v>
                </c:pt>
                <c:pt idx="290">
                  <c:v>163.63847236799032</c:v>
                </c:pt>
                <c:pt idx="291">
                  <c:v>164.27116149415232</c:v>
                </c:pt>
                <c:pt idx="292">
                  <c:v>164.23114295376035</c:v>
                </c:pt>
                <c:pt idx="293">
                  <c:v>164.65133394160634</c:v>
                </c:pt>
                <c:pt idx="294">
                  <c:v>165.30693763149668</c:v>
                </c:pt>
                <c:pt idx="295">
                  <c:v>166.51319052587402</c:v>
                </c:pt>
                <c:pt idx="296">
                  <c:v>167.33497968480401</c:v>
                </c:pt>
                <c:pt idx="297">
                  <c:v>166.66559554264367</c:v>
                </c:pt>
                <c:pt idx="298">
                  <c:v>166.86721396053733</c:v>
                </c:pt>
                <c:pt idx="299">
                  <c:v>166.83491036483699</c:v>
                </c:pt>
                <c:pt idx="300">
                  <c:v>168.65843247117201</c:v>
                </c:pt>
                <c:pt idx="301">
                  <c:v>169.74795892383767</c:v>
                </c:pt>
                <c:pt idx="302">
                  <c:v>170.45214450431865</c:v>
                </c:pt>
                <c:pt idx="303">
                  <c:v>169.85973220657698</c:v>
                </c:pt>
                <c:pt idx="304">
                  <c:v>169.43920962615368</c:v>
                </c:pt>
                <c:pt idx="305">
                  <c:v>169.867582495606</c:v>
                </c:pt>
                <c:pt idx="306">
                  <c:v>169.71591240026933</c:v>
                </c:pt>
                <c:pt idx="307">
                  <c:v>170.12695616650066</c:v>
                </c:pt>
                <c:pt idx="308">
                  <c:v>170.53670494477532</c:v>
                </c:pt>
                <c:pt idx="309">
                  <c:v>171.67845187436035</c:v>
                </c:pt>
                <c:pt idx="310">
                  <c:v>172.05866893905235</c:v>
                </c:pt>
                <c:pt idx="311">
                  <c:v>172.398729307076</c:v>
                </c:pt>
                <c:pt idx="312">
                  <c:v>172.50033468995164</c:v>
                </c:pt>
                <c:pt idx="313">
                  <c:v>172.79209519020267</c:v>
                </c:pt>
                <c:pt idx="314">
                  <c:v>173.02123622602201</c:v>
                </c:pt>
                <c:pt idx="315">
                  <c:v>173.29661469562032</c:v>
                </c:pt>
                <c:pt idx="316">
                  <c:v>174.09499451234333</c:v>
                </c:pt>
                <c:pt idx="317">
                  <c:v>174.61033766069033</c:v>
                </c:pt>
                <c:pt idx="318">
                  <c:v>175.1270148880333</c:v>
                </c:pt>
                <c:pt idx="319">
                  <c:v>174.70256980025067</c:v>
                </c:pt>
                <c:pt idx="320">
                  <c:v>174.41254793623202</c:v>
                </c:pt>
                <c:pt idx="321">
                  <c:v>174.18418799014603</c:v>
                </c:pt>
                <c:pt idx="322">
                  <c:v>175.60344837214336</c:v>
                </c:pt>
                <c:pt idx="323">
                  <c:v>176.42026097903135</c:v>
                </c:pt>
                <c:pt idx="324">
                  <c:v>176.49276388306433</c:v>
                </c:pt>
                <c:pt idx="325">
                  <c:v>174.92492893655063</c:v>
                </c:pt>
                <c:pt idx="326">
                  <c:v>175.47530296219068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C1-4F82-BC6F-E02F8E18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5616"/>
        <c:axId val="1"/>
      </c:lineChart>
      <c:dateAx>
        <c:axId val="5600156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56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50736442802221"/>
          <c:y val="0.67150969625729307"/>
          <c:w val="0.2778787771468596"/>
          <c:h val="0.1301695033519583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São Paulo - Fluxo total de veículos </a:t>
            </a:r>
          </a:p>
        </c:rich>
      </c:tx>
      <c:layout>
        <c:manualLayout>
          <c:xMode val="edge"/>
          <c:yMode val="edge"/>
          <c:x val="0.28140463958773443"/>
          <c:y val="1.10929580158755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[0]!sptotal</c:f>
              <c:numCache>
                <c:formatCode>0.00</c:formatCode>
                <c:ptCount val="332"/>
                <c:pt idx="0">
                  <c:v>99.028190643872094</c:v>
                </c:pt>
                <c:pt idx="1">
                  <c:v>100.205113067114</c:v>
                </c:pt>
                <c:pt idx="2">
                  <c:v>100.945781185972</c:v>
                </c:pt>
                <c:pt idx="3">
                  <c:v>100.05925171529999</c:v>
                </c:pt>
                <c:pt idx="4">
                  <c:v>100.24910979109499</c:v>
                </c:pt>
                <c:pt idx="5">
                  <c:v>98.953763232284203</c:v>
                </c:pt>
                <c:pt idx="6">
                  <c:v>99.331089840820297</c:v>
                </c:pt>
                <c:pt idx="7">
                  <c:v>99.395958424781497</c:v>
                </c:pt>
                <c:pt idx="8">
                  <c:v>96.251029050183902</c:v>
                </c:pt>
                <c:pt idx="9">
                  <c:v>102.422465144196</c:v>
                </c:pt>
                <c:pt idx="10">
                  <c:v>101.763430572898</c:v>
                </c:pt>
                <c:pt idx="11">
                  <c:v>99.418281798388904</c:v>
                </c:pt>
                <c:pt idx="12">
                  <c:v>100.94386011381</c:v>
                </c:pt>
                <c:pt idx="13">
                  <c:v>97.983029089542995</c:v>
                </c:pt>
                <c:pt idx="14">
                  <c:v>96.565209149003394</c:v>
                </c:pt>
                <c:pt idx="15">
                  <c:v>97.885339662214406</c:v>
                </c:pt>
                <c:pt idx="16">
                  <c:v>98.666233678890606</c:v>
                </c:pt>
                <c:pt idx="17">
                  <c:v>97.427169232431197</c:v>
                </c:pt>
                <c:pt idx="18">
                  <c:v>100.063961675301</c:v>
                </c:pt>
                <c:pt idx="19">
                  <c:v>104.35566930041</c:v>
                </c:pt>
                <c:pt idx="20">
                  <c:v>100.97478164488599</c:v>
                </c:pt>
                <c:pt idx="21">
                  <c:v>99.2580435080082</c:v>
                </c:pt>
                <c:pt idx="22">
                  <c:v>100.80556041511301</c:v>
                </c:pt>
                <c:pt idx="23">
                  <c:v>98.209278531997995</c:v>
                </c:pt>
                <c:pt idx="24">
                  <c:v>99.536382933974593</c:v>
                </c:pt>
                <c:pt idx="25">
                  <c:v>100.320469130261</c:v>
                </c:pt>
                <c:pt idx="26">
                  <c:v>98.935164562579203</c:v>
                </c:pt>
                <c:pt idx="27">
                  <c:v>99.9092941977853</c:v>
                </c:pt>
                <c:pt idx="28">
                  <c:v>99.011566384553703</c:v>
                </c:pt>
                <c:pt idx="29">
                  <c:v>100.22006518460501</c:v>
                </c:pt>
                <c:pt idx="30">
                  <c:v>96.470119685979</c:v>
                </c:pt>
                <c:pt idx="31">
                  <c:v>102.0418038497</c:v>
                </c:pt>
                <c:pt idx="32">
                  <c:v>100.884363497126</c:v>
                </c:pt>
                <c:pt idx="33">
                  <c:v>105.370213353636</c:v>
                </c:pt>
                <c:pt idx="34">
                  <c:v>100.24187070619</c:v>
                </c:pt>
                <c:pt idx="35">
                  <c:v>103.012677342551</c:v>
                </c:pt>
                <c:pt idx="36">
                  <c:v>99.431375832825395</c:v>
                </c:pt>
                <c:pt idx="37">
                  <c:v>102.35206180674</c:v>
                </c:pt>
                <c:pt idx="38">
                  <c:v>103.659776223566</c:v>
                </c:pt>
                <c:pt idx="39">
                  <c:v>102.054392429297</c:v>
                </c:pt>
                <c:pt idx="40">
                  <c:v>102.591807234432</c:v>
                </c:pt>
                <c:pt idx="41">
                  <c:v>103.016484385143</c:v>
                </c:pt>
                <c:pt idx="42">
                  <c:v>100.586633644355</c:v>
                </c:pt>
                <c:pt idx="43">
                  <c:v>99.515648624862294</c:v>
                </c:pt>
                <c:pt idx="44">
                  <c:v>100.083805477569</c:v>
                </c:pt>
                <c:pt idx="45">
                  <c:v>99.908570600233503</c:v>
                </c:pt>
                <c:pt idx="46">
                  <c:v>99.976949977015394</c:v>
                </c:pt>
                <c:pt idx="47">
                  <c:v>100.419749684886</c:v>
                </c:pt>
                <c:pt idx="48">
                  <c:v>102.77952278624799</c:v>
                </c:pt>
                <c:pt idx="49">
                  <c:v>98.462411657436704</c:v>
                </c:pt>
                <c:pt idx="50">
                  <c:v>98.1031337697368</c:v>
                </c:pt>
                <c:pt idx="51">
                  <c:v>98.886313375051998</c:v>
                </c:pt>
                <c:pt idx="52">
                  <c:v>100.160692458962</c:v>
                </c:pt>
                <c:pt idx="53">
                  <c:v>99.381319024103902</c:v>
                </c:pt>
                <c:pt idx="54">
                  <c:v>100.648396579628</c:v>
                </c:pt>
                <c:pt idx="55">
                  <c:v>98.885644211233</c:v>
                </c:pt>
                <c:pt idx="56">
                  <c:v>100.64727819286099</c:v>
                </c:pt>
                <c:pt idx="57">
                  <c:v>100.867906021756</c:v>
                </c:pt>
                <c:pt idx="58">
                  <c:v>101.941433264333</c:v>
                </c:pt>
                <c:pt idx="59">
                  <c:v>102.02235557276499</c:v>
                </c:pt>
                <c:pt idx="60">
                  <c:v>103.430019940132</c:v>
                </c:pt>
                <c:pt idx="61">
                  <c:v>104.11143480274799</c:v>
                </c:pt>
                <c:pt idx="62">
                  <c:v>105.356075333313</c:v>
                </c:pt>
                <c:pt idx="63">
                  <c:v>107.10415343071</c:v>
                </c:pt>
                <c:pt idx="64">
                  <c:v>104.91551625012799</c:v>
                </c:pt>
                <c:pt idx="65">
                  <c:v>105.401252558282</c:v>
                </c:pt>
                <c:pt idx="66">
                  <c:v>105.34829659358699</c:v>
                </c:pt>
                <c:pt idx="67">
                  <c:v>105.867384200042</c:v>
                </c:pt>
                <c:pt idx="68">
                  <c:v>107.06257597633</c:v>
                </c:pt>
                <c:pt idx="69">
                  <c:v>108.02496530112801</c:v>
                </c:pt>
                <c:pt idx="70">
                  <c:v>107.598117866812</c:v>
                </c:pt>
                <c:pt idx="71">
                  <c:v>109.41824231937601</c:v>
                </c:pt>
                <c:pt idx="72">
                  <c:v>108.665555326868</c:v>
                </c:pt>
                <c:pt idx="73">
                  <c:v>109.02890034303</c:v>
                </c:pt>
                <c:pt idx="74">
                  <c:v>109.21925576670699</c:v>
                </c:pt>
                <c:pt idx="75">
                  <c:v>106.16075256434</c:v>
                </c:pt>
                <c:pt idx="76">
                  <c:v>104.936779947311</c:v>
                </c:pt>
                <c:pt idx="77">
                  <c:v>107.73859515313499</c:v>
                </c:pt>
                <c:pt idx="78">
                  <c:v>108.323342242667</c:v>
                </c:pt>
                <c:pt idx="79">
                  <c:v>112.395480056652</c:v>
                </c:pt>
                <c:pt idx="80">
                  <c:v>108.53003367405699</c:v>
                </c:pt>
                <c:pt idx="81">
                  <c:v>109.017262376319</c:v>
                </c:pt>
                <c:pt idx="82">
                  <c:v>109.149155649845</c:v>
                </c:pt>
                <c:pt idx="83">
                  <c:v>108.212206220512</c:v>
                </c:pt>
                <c:pt idx="84">
                  <c:v>108.16075425587501</c:v>
                </c:pt>
                <c:pt idx="85">
                  <c:v>110.65230098004</c:v>
                </c:pt>
                <c:pt idx="86">
                  <c:v>110.723317251834</c:v>
                </c:pt>
                <c:pt idx="87">
                  <c:v>111.480468195989</c:v>
                </c:pt>
                <c:pt idx="88">
                  <c:v>110.813747261408</c:v>
                </c:pt>
                <c:pt idx="89">
                  <c:v>113.215433553069</c:v>
                </c:pt>
                <c:pt idx="90">
                  <c:v>114.681754759822</c:v>
                </c:pt>
                <c:pt idx="91">
                  <c:v>115.365395723487</c:v>
                </c:pt>
                <c:pt idx="92">
                  <c:v>116.176470094851</c:v>
                </c:pt>
                <c:pt idx="93">
                  <c:v>115.48235248246699</c:v>
                </c:pt>
                <c:pt idx="94">
                  <c:v>115.345160391383</c:v>
                </c:pt>
                <c:pt idx="95">
                  <c:v>114.790160503141</c:v>
                </c:pt>
                <c:pt idx="96">
                  <c:v>117.32296569044099</c:v>
                </c:pt>
                <c:pt idx="97">
                  <c:v>117.685119539178</c:v>
                </c:pt>
                <c:pt idx="98">
                  <c:v>118.137441126095</c:v>
                </c:pt>
                <c:pt idx="99">
                  <c:v>122.223514473984</c:v>
                </c:pt>
                <c:pt idx="100">
                  <c:v>121.387710580974</c:v>
                </c:pt>
                <c:pt idx="101">
                  <c:v>120.167505732419</c:v>
                </c:pt>
                <c:pt idx="102">
                  <c:v>119.69486444264101</c:v>
                </c:pt>
                <c:pt idx="103">
                  <c:v>122.092367095263</c:v>
                </c:pt>
                <c:pt idx="104">
                  <c:v>122.13850405914</c:v>
                </c:pt>
                <c:pt idx="105">
                  <c:v>123.653467855343</c:v>
                </c:pt>
                <c:pt idx="106">
                  <c:v>123.568357063047</c:v>
                </c:pt>
                <c:pt idx="107">
                  <c:v>125.851732309822</c:v>
                </c:pt>
                <c:pt idx="108">
                  <c:v>126.035256058793</c:v>
                </c:pt>
                <c:pt idx="109">
                  <c:v>128.43809955250001</c:v>
                </c:pt>
                <c:pt idx="110">
                  <c:v>124.9095920732</c:v>
                </c:pt>
                <c:pt idx="111">
                  <c:v>124.882605549071</c:v>
                </c:pt>
                <c:pt idx="112">
                  <c:v>125.041207772501</c:v>
                </c:pt>
                <c:pt idx="113">
                  <c:v>124.63512229538399</c:v>
                </c:pt>
                <c:pt idx="114">
                  <c:v>123.732469791734</c:v>
                </c:pt>
                <c:pt idx="115">
                  <c:v>121.45317584512</c:v>
                </c:pt>
                <c:pt idx="116">
                  <c:v>125.74009626803</c:v>
                </c:pt>
                <c:pt idx="117">
                  <c:v>125.626805014148</c:v>
                </c:pt>
                <c:pt idx="118">
                  <c:v>126.197549641595</c:v>
                </c:pt>
                <c:pt idx="119">
                  <c:v>127.303430998851</c:v>
                </c:pt>
                <c:pt idx="120">
                  <c:v>127.016032794124</c:v>
                </c:pt>
                <c:pt idx="121">
                  <c:v>125.74842293248</c:v>
                </c:pt>
                <c:pt idx="122">
                  <c:v>127.122762038361</c:v>
                </c:pt>
                <c:pt idx="123">
                  <c:v>128.741952090269</c:v>
                </c:pt>
                <c:pt idx="124">
                  <c:v>132.852417653418</c:v>
                </c:pt>
                <c:pt idx="125">
                  <c:v>130.464565457802</c:v>
                </c:pt>
                <c:pt idx="126">
                  <c:v>131.358272753965</c:v>
                </c:pt>
                <c:pt idx="127">
                  <c:v>127.338385505522</c:v>
                </c:pt>
                <c:pt idx="128">
                  <c:v>131.85746510445901</c:v>
                </c:pt>
                <c:pt idx="129">
                  <c:v>132.85639456642099</c:v>
                </c:pt>
                <c:pt idx="130">
                  <c:v>137.095778906546</c:v>
                </c:pt>
                <c:pt idx="131">
                  <c:v>140.96311609734099</c:v>
                </c:pt>
                <c:pt idx="132">
                  <c:v>138.807022069109</c:v>
                </c:pt>
                <c:pt idx="133">
                  <c:v>140.03144503069001</c:v>
                </c:pt>
                <c:pt idx="134">
                  <c:v>142.646047187085</c:v>
                </c:pt>
                <c:pt idx="135">
                  <c:v>142.759331457695</c:v>
                </c:pt>
                <c:pt idx="136">
                  <c:v>143.39909242674801</c:v>
                </c:pt>
                <c:pt idx="137">
                  <c:v>145.27065514529301</c:v>
                </c:pt>
                <c:pt idx="138">
                  <c:v>147.608487528002</c:v>
                </c:pt>
                <c:pt idx="139">
                  <c:v>145.948338331869</c:v>
                </c:pt>
                <c:pt idx="140">
                  <c:v>146.40786645634299</c:v>
                </c:pt>
                <c:pt idx="141">
                  <c:v>148.34349888787901</c:v>
                </c:pt>
                <c:pt idx="142">
                  <c:v>148.763590286462</c:v>
                </c:pt>
                <c:pt idx="143">
                  <c:v>149.27779285450401</c:v>
                </c:pt>
                <c:pt idx="144">
                  <c:v>151.79222049656499</c:v>
                </c:pt>
                <c:pt idx="145">
                  <c:v>149.887189865278</c:v>
                </c:pt>
                <c:pt idx="146">
                  <c:v>149.587408962578</c:v>
                </c:pt>
                <c:pt idx="147">
                  <c:v>148.905119325496</c:v>
                </c:pt>
                <c:pt idx="148">
                  <c:v>149.83002901793</c:v>
                </c:pt>
                <c:pt idx="149">
                  <c:v>149.62402020596801</c:v>
                </c:pt>
                <c:pt idx="150">
                  <c:v>151.02537642705701</c:v>
                </c:pt>
                <c:pt idx="151">
                  <c:v>150.67582546047299</c:v>
                </c:pt>
                <c:pt idx="152">
                  <c:v>154.47099748663399</c:v>
                </c:pt>
                <c:pt idx="153">
                  <c:v>153.284103530864</c:v>
                </c:pt>
                <c:pt idx="154">
                  <c:v>152.20323846557201</c:v>
                </c:pt>
                <c:pt idx="155">
                  <c:v>152.81747268779</c:v>
                </c:pt>
                <c:pt idx="156">
                  <c:v>153.78376866284401</c:v>
                </c:pt>
                <c:pt idx="157">
                  <c:v>156.307536550858</c:v>
                </c:pt>
                <c:pt idx="158">
                  <c:v>156.350764273165</c:v>
                </c:pt>
                <c:pt idx="159">
                  <c:v>158.580937178726</c:v>
                </c:pt>
                <c:pt idx="160">
                  <c:v>157.004324001329</c:v>
                </c:pt>
                <c:pt idx="161">
                  <c:v>158.31102651415301</c:v>
                </c:pt>
                <c:pt idx="162">
                  <c:v>155.94017922639301</c:v>
                </c:pt>
                <c:pt idx="163">
                  <c:v>158.33633901475901</c:v>
                </c:pt>
                <c:pt idx="164">
                  <c:v>155.30018706304901</c:v>
                </c:pt>
                <c:pt idx="165">
                  <c:v>159.15385351310101</c:v>
                </c:pt>
                <c:pt idx="166">
                  <c:v>155.73787805166899</c:v>
                </c:pt>
                <c:pt idx="167">
                  <c:v>161.39213909676201</c:v>
                </c:pt>
                <c:pt idx="168">
                  <c:v>161.52035444895401</c:v>
                </c:pt>
                <c:pt idx="169">
                  <c:v>162.312101328555</c:v>
                </c:pt>
                <c:pt idx="170">
                  <c:v>163.46366137810301</c:v>
                </c:pt>
                <c:pt idx="171">
                  <c:v>162.977103942253</c:v>
                </c:pt>
                <c:pt idx="172">
                  <c:v>164.20825352162501</c:v>
                </c:pt>
                <c:pt idx="173">
                  <c:v>165.369168840627</c:v>
                </c:pt>
                <c:pt idx="174">
                  <c:v>163.062422240232</c:v>
                </c:pt>
                <c:pt idx="175">
                  <c:v>165.67717972851301</c:v>
                </c:pt>
                <c:pt idx="176">
                  <c:v>166.2770894809</c:v>
                </c:pt>
                <c:pt idx="177">
                  <c:v>164.163964135085</c:v>
                </c:pt>
                <c:pt idx="178">
                  <c:v>164.82910385191201</c:v>
                </c:pt>
                <c:pt idx="179">
                  <c:v>162.994177703123</c:v>
                </c:pt>
                <c:pt idx="180">
                  <c:v>161.306826795662</c:v>
                </c:pt>
                <c:pt idx="181">
                  <c:v>156.050614358373</c:v>
                </c:pt>
                <c:pt idx="182">
                  <c:v>166.17855056227</c:v>
                </c:pt>
                <c:pt idx="183">
                  <c:v>162.78879121947799</c:v>
                </c:pt>
                <c:pt idx="184">
                  <c:v>165.93088212832799</c:v>
                </c:pt>
                <c:pt idx="185">
                  <c:v>166.133439225111</c:v>
                </c:pt>
                <c:pt idx="186">
                  <c:v>165.58306235381599</c:v>
                </c:pt>
                <c:pt idx="187">
                  <c:v>164.47418868500301</c:v>
                </c:pt>
                <c:pt idx="188">
                  <c:v>161.23598836425299</c:v>
                </c:pt>
                <c:pt idx="189">
                  <c:v>161.27433826943701</c:v>
                </c:pt>
                <c:pt idx="190">
                  <c:v>162.16835241269101</c:v>
                </c:pt>
                <c:pt idx="191">
                  <c:v>161.77290297670501</c:v>
                </c:pt>
                <c:pt idx="192">
                  <c:v>164.23702577813401</c:v>
                </c:pt>
                <c:pt idx="193">
                  <c:v>160.023548453042</c:v>
                </c:pt>
                <c:pt idx="194">
                  <c:v>162.97457176701499</c:v>
                </c:pt>
                <c:pt idx="195">
                  <c:v>162.06398171754199</c:v>
                </c:pt>
                <c:pt idx="196">
                  <c:v>165.33427093844401</c:v>
                </c:pt>
                <c:pt idx="197">
                  <c:v>157.53861243317999</c:v>
                </c:pt>
                <c:pt idx="198">
                  <c:v>159.73926688686399</c:v>
                </c:pt>
                <c:pt idx="199">
                  <c:v>156.219978729556</c:v>
                </c:pt>
                <c:pt idx="200">
                  <c:v>160.570976621727</c:v>
                </c:pt>
                <c:pt idx="201">
                  <c:v>157.83076966050501</c:v>
                </c:pt>
                <c:pt idx="202">
                  <c:v>157.122977259332</c:v>
                </c:pt>
                <c:pt idx="203">
                  <c:v>156.822883773966</c:v>
                </c:pt>
                <c:pt idx="204">
                  <c:v>154.35057010158701</c:v>
                </c:pt>
                <c:pt idx="205">
                  <c:v>157.79167713368199</c:v>
                </c:pt>
                <c:pt idx="206">
                  <c:v>155.07979561030101</c:v>
                </c:pt>
                <c:pt idx="207">
                  <c:v>152.73894557245001</c:v>
                </c:pt>
                <c:pt idx="208">
                  <c:v>152.92596251705601</c:v>
                </c:pt>
                <c:pt idx="209">
                  <c:v>154.28947822185501</c:v>
                </c:pt>
                <c:pt idx="210">
                  <c:v>156.236692524831</c:v>
                </c:pt>
                <c:pt idx="211">
                  <c:v>156.440861722118</c:v>
                </c:pt>
                <c:pt idx="212">
                  <c:v>158.70306122072199</c:v>
                </c:pt>
                <c:pt idx="213">
                  <c:v>159.061117071165</c:v>
                </c:pt>
                <c:pt idx="214">
                  <c:v>154.711596992474</c:v>
                </c:pt>
                <c:pt idx="215">
                  <c:v>158.87455634271399</c:v>
                </c:pt>
                <c:pt idx="216">
                  <c:v>160.450448407203</c:v>
                </c:pt>
                <c:pt idx="217">
                  <c:v>162.51202009764401</c:v>
                </c:pt>
                <c:pt idx="218">
                  <c:v>159.2915046544</c:v>
                </c:pt>
                <c:pt idx="219">
                  <c:v>160.84646405074301</c:v>
                </c:pt>
                <c:pt idx="220">
                  <c:v>160.75030828369299</c:v>
                </c:pt>
                <c:pt idx="221">
                  <c:v>158.82701237574099</c:v>
                </c:pt>
                <c:pt idx="222">
                  <c:v>160.574451871245</c:v>
                </c:pt>
                <c:pt idx="223">
                  <c:v>161.384206135016</c:v>
                </c:pt>
                <c:pt idx="224">
                  <c:v>160.001162155299</c:v>
                </c:pt>
                <c:pt idx="225">
                  <c:v>161.876710632493</c:v>
                </c:pt>
                <c:pt idx="226">
                  <c:v>162.99090413390101</c:v>
                </c:pt>
                <c:pt idx="227">
                  <c:v>136.94663049327099</c:v>
                </c:pt>
                <c:pt idx="228">
                  <c:v>155.46604558009599</c:v>
                </c:pt>
                <c:pt idx="229">
                  <c:v>160.75607614169101</c:v>
                </c:pt>
                <c:pt idx="230">
                  <c:v>161.04647156445401</c:v>
                </c:pt>
                <c:pt idx="231">
                  <c:v>160.77307093547699</c:v>
                </c:pt>
                <c:pt idx="232">
                  <c:v>159.531404719676</c:v>
                </c:pt>
                <c:pt idx="233">
                  <c:v>162.52454049983299</c:v>
                </c:pt>
                <c:pt idx="234">
                  <c:v>162.675188205258</c:v>
                </c:pt>
                <c:pt idx="235">
                  <c:v>167.894949400315</c:v>
                </c:pt>
                <c:pt idx="236">
                  <c:v>163.75829779718001</c:v>
                </c:pt>
                <c:pt idx="237">
                  <c:v>162.623600290593</c:v>
                </c:pt>
                <c:pt idx="238">
                  <c:v>162.86244162298101</c:v>
                </c:pt>
                <c:pt idx="239">
                  <c:v>162.33490709248699</c:v>
                </c:pt>
                <c:pt idx="240">
                  <c:v>163.714574020009</c:v>
                </c:pt>
                <c:pt idx="241">
                  <c:v>163.99041596806299</c:v>
                </c:pt>
                <c:pt idx="242">
                  <c:v>165.027332495575</c:v>
                </c:pt>
                <c:pt idx="243">
                  <c:v>168.29039667961899</c:v>
                </c:pt>
                <c:pt idx="244">
                  <c:v>171.71356196540501</c:v>
                </c:pt>
                <c:pt idx="245">
                  <c:v>168.972220542889</c:v>
                </c:pt>
                <c:pt idx="246">
                  <c:v>166.051894777608</c:v>
                </c:pt>
                <c:pt idx="247">
                  <c:v>167.66966788982199</c:v>
                </c:pt>
                <c:pt idx="248">
                  <c:v>165.72394952116699</c:v>
                </c:pt>
                <c:pt idx="249">
                  <c:v>133.16373623996799</c:v>
                </c:pt>
                <c:pt idx="250">
                  <c:v>86.783851739262801</c:v>
                </c:pt>
                <c:pt idx="251">
                  <c:v>99.536660983515304</c:v>
                </c:pt>
                <c:pt idx="252">
                  <c:v>125.71657908069599</c:v>
                </c:pt>
                <c:pt idx="253">
                  <c:v>129.36352830652299</c:v>
                </c:pt>
                <c:pt idx="254">
                  <c:v>142.75161995323299</c:v>
                </c:pt>
                <c:pt idx="255">
                  <c:v>153.04594138998999</c:v>
                </c:pt>
                <c:pt idx="256">
                  <c:v>160.806899795481</c:v>
                </c:pt>
                <c:pt idx="257">
                  <c:v>159.036959317086</c:v>
                </c:pt>
                <c:pt idx="258">
                  <c:v>153.85889351585899</c:v>
                </c:pt>
                <c:pt idx="259">
                  <c:v>150.155295473617</c:v>
                </c:pt>
                <c:pt idx="260">
                  <c:v>156.908476989409</c:v>
                </c:pt>
                <c:pt idx="261">
                  <c:v>131.38250676447799</c:v>
                </c:pt>
                <c:pt idx="262">
                  <c:v>131.837906098627</c:v>
                </c:pt>
                <c:pt idx="263">
                  <c:v>149.97729536511699</c:v>
                </c:pt>
                <c:pt idx="264">
                  <c:v>152.29874627826501</c:v>
                </c:pt>
                <c:pt idx="265">
                  <c:v>152.40823116452401</c:v>
                </c:pt>
                <c:pt idx="266">
                  <c:v>156.78831825518401</c:v>
                </c:pt>
                <c:pt idx="267">
                  <c:v>156.49446119294501</c:v>
                </c:pt>
                <c:pt idx="268">
                  <c:v>157.79748894644999</c:v>
                </c:pt>
                <c:pt idx="269">
                  <c:v>161.96359806180001</c:v>
                </c:pt>
                <c:pt idx="270">
                  <c:v>161.47321315335401</c:v>
                </c:pt>
                <c:pt idx="271">
                  <c:v>149.24193020408799</c:v>
                </c:pt>
                <c:pt idx="272">
                  <c:v>162.32572326859901</c:v>
                </c:pt>
                <c:pt idx="273">
                  <c:v>165.22921570177601</c:v>
                </c:pt>
                <c:pt idx="274">
                  <c:v>163.10828872288999</c:v>
                </c:pt>
                <c:pt idx="275">
                  <c:v>163.87563146036101</c:v>
                </c:pt>
                <c:pt idx="276">
                  <c:v>161.36404722683201</c:v>
                </c:pt>
                <c:pt idx="277">
                  <c:v>167.44072468830001</c:v>
                </c:pt>
                <c:pt idx="278">
                  <c:v>166.85908332668501</c:v>
                </c:pt>
                <c:pt idx="279">
                  <c:v>163.86011278205001</c:v>
                </c:pt>
                <c:pt idx="280">
                  <c:v>166.564075460314</c:v>
                </c:pt>
                <c:pt idx="281">
                  <c:v>163.72093006548101</c:v>
                </c:pt>
                <c:pt idx="282">
                  <c:v>166.96163090704599</c:v>
                </c:pt>
                <c:pt idx="283">
                  <c:v>171.57344164974299</c:v>
                </c:pt>
                <c:pt idx="284">
                  <c:v>169.116558585652</c:v>
                </c:pt>
                <c:pt idx="285">
                  <c:v>174.374833937429</c:v>
                </c:pt>
                <c:pt idx="286">
                  <c:v>170.920352481712</c:v>
                </c:pt>
                <c:pt idx="287">
                  <c:v>173.531500603599</c:v>
                </c:pt>
                <c:pt idx="288">
                  <c:v>173.877123830659</c:v>
                </c:pt>
                <c:pt idx="289">
                  <c:v>174.35754193579399</c:v>
                </c:pt>
                <c:pt idx="290">
                  <c:v>174.46156337128801</c:v>
                </c:pt>
                <c:pt idx="291">
                  <c:v>176.78616945467201</c:v>
                </c:pt>
                <c:pt idx="292">
                  <c:v>174.01033798045</c:v>
                </c:pt>
                <c:pt idx="293">
                  <c:v>175.97006198227299</c:v>
                </c:pt>
                <c:pt idx="294">
                  <c:v>178.1266267387</c:v>
                </c:pt>
                <c:pt idx="295">
                  <c:v>177.30959422996199</c:v>
                </c:pt>
                <c:pt idx="296">
                  <c:v>177.68284880833801</c:v>
                </c:pt>
                <c:pt idx="297">
                  <c:v>177.19013297748501</c:v>
                </c:pt>
                <c:pt idx="298">
                  <c:v>179.47821335668399</c:v>
                </c:pt>
                <c:pt idx="299">
                  <c:v>179.17118125539599</c:v>
                </c:pt>
                <c:pt idx="300">
                  <c:v>182.13508355402701</c:v>
                </c:pt>
                <c:pt idx="301">
                  <c:v>181.239134542236</c:v>
                </c:pt>
                <c:pt idx="302">
                  <c:v>179.91208954885801</c:v>
                </c:pt>
                <c:pt idx="303">
                  <c:v>180.01646201203101</c:v>
                </c:pt>
                <c:pt idx="304">
                  <c:v>179.94416484064399</c:v>
                </c:pt>
                <c:pt idx="305">
                  <c:v>180.90563665304501</c:v>
                </c:pt>
                <c:pt idx="306">
                  <c:v>178.84293614668499</c:v>
                </c:pt>
                <c:pt idx="307">
                  <c:v>180.909187426709</c:v>
                </c:pt>
                <c:pt idx="308">
                  <c:v>182.84402318114999</c:v>
                </c:pt>
                <c:pt idx="309">
                  <c:v>180.90980811284999</c:v>
                </c:pt>
                <c:pt idx="310">
                  <c:v>182.258776239203</c:v>
                </c:pt>
                <c:pt idx="311">
                  <c:v>182.540502088285</c:v>
                </c:pt>
                <c:pt idx="312">
                  <c:v>182.752199218979</c:v>
                </c:pt>
                <c:pt idx="313">
                  <c:v>183.367909388014</c:v>
                </c:pt>
                <c:pt idx="314">
                  <c:v>183.92145272097599</c:v>
                </c:pt>
                <c:pt idx="315">
                  <c:v>183.88064941838201</c:v>
                </c:pt>
                <c:pt idx="316">
                  <c:v>186.08006129379001</c:v>
                </c:pt>
                <c:pt idx="317">
                  <c:v>185.14747042485001</c:v>
                </c:pt>
                <c:pt idx="318">
                  <c:v>184.38521842751601</c:v>
                </c:pt>
                <c:pt idx="319">
                  <c:v>183.17476370672401</c:v>
                </c:pt>
                <c:pt idx="320">
                  <c:v>183.32763066794499</c:v>
                </c:pt>
                <c:pt idx="321">
                  <c:v>184.689254035836</c:v>
                </c:pt>
                <c:pt idx="322">
                  <c:v>188.090070167085</c:v>
                </c:pt>
                <c:pt idx="323">
                  <c:v>184.967163310372</c:v>
                </c:pt>
                <c:pt idx="324">
                  <c:v>183.09651968737899</c:v>
                </c:pt>
                <c:pt idx="325">
                  <c:v>181.632297414839</c:v>
                </c:pt>
                <c:pt idx="326">
                  <c:v>189.486878440167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92-4B89-95D0-CBE1AAEBD0F2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[0]!sptotal6</c:f>
              <c:numCache>
                <c:formatCode>0.00</c:formatCode>
                <c:ptCount val="330"/>
                <c:pt idx="0">
                  <c:v>99.416479060906227</c:v>
                </c:pt>
                <c:pt idx="1">
                  <c:v>99.868213647440371</c:v>
                </c:pt>
                <c:pt idx="2">
                  <c:v>100.0596949656527</c:v>
                </c:pt>
                <c:pt idx="3">
                  <c:v>100.40338198946199</c:v>
                </c:pt>
                <c:pt idx="4">
                  <c:v>100.41804756412233</c:v>
                </c:pt>
                <c:pt idx="5">
                  <c:v>99.754041579559726</c:v>
                </c:pt>
                <c:pt idx="6">
                  <c:v>99.511320954733165</c:v>
                </c:pt>
                <c:pt idx="7">
                  <c:v>99.226937165961999</c:v>
                </c:pt>
                <c:pt idx="8">
                  <c:v>98.32602577192857</c:v>
                </c:pt>
                <c:pt idx="9">
                  <c:v>99.356484206387123</c:v>
                </c:pt>
                <c:pt idx="10">
                  <c:v>100.14564158909263</c:v>
                </c:pt>
                <c:pt idx="11">
                  <c:v>101.20139250516097</c:v>
                </c:pt>
                <c:pt idx="12">
                  <c:v>100.70852416169896</c:v>
                </c:pt>
                <c:pt idx="13">
                  <c:v>99.448390333913963</c:v>
                </c:pt>
                <c:pt idx="14">
                  <c:v>98.497366117452131</c:v>
                </c:pt>
                <c:pt idx="15">
                  <c:v>97.477859300253598</c:v>
                </c:pt>
                <c:pt idx="16">
                  <c:v>97.705594163369469</c:v>
                </c:pt>
                <c:pt idx="17">
                  <c:v>97.992914191178741</c:v>
                </c:pt>
                <c:pt idx="18">
                  <c:v>98.719121528874268</c:v>
                </c:pt>
                <c:pt idx="19">
                  <c:v>100.61560006938073</c:v>
                </c:pt>
                <c:pt idx="20">
                  <c:v>101.79813754019899</c:v>
                </c:pt>
                <c:pt idx="21">
                  <c:v>101.52949815110139</c:v>
                </c:pt>
                <c:pt idx="22">
                  <c:v>100.34612852266906</c:v>
                </c:pt>
                <c:pt idx="23">
                  <c:v>99.424294151706405</c:v>
                </c:pt>
                <c:pt idx="24">
                  <c:v>99.51707396036187</c:v>
                </c:pt>
                <c:pt idx="25">
                  <c:v>99.355376865411202</c:v>
                </c:pt>
                <c:pt idx="26">
                  <c:v>99.597338875604933</c:v>
                </c:pt>
                <c:pt idx="27">
                  <c:v>99.721642630208507</c:v>
                </c:pt>
                <c:pt idx="28">
                  <c:v>99.285341714972731</c:v>
                </c:pt>
                <c:pt idx="29">
                  <c:v>99.713641922314665</c:v>
                </c:pt>
                <c:pt idx="30">
                  <c:v>98.567250418379231</c:v>
                </c:pt>
                <c:pt idx="31">
                  <c:v>99.577329573428003</c:v>
                </c:pt>
                <c:pt idx="32">
                  <c:v>99.798762344268326</c:v>
                </c:pt>
                <c:pt idx="33">
                  <c:v>102.76546023348733</c:v>
                </c:pt>
                <c:pt idx="34">
                  <c:v>102.16548251898401</c:v>
                </c:pt>
                <c:pt idx="35">
                  <c:v>102.87492046745899</c:v>
                </c:pt>
                <c:pt idx="36">
                  <c:v>100.89530796052213</c:v>
                </c:pt>
                <c:pt idx="37">
                  <c:v>101.59870499403878</c:v>
                </c:pt>
                <c:pt idx="38">
                  <c:v>101.81440462104381</c:v>
                </c:pt>
                <c:pt idx="39">
                  <c:v>102.68874348653434</c:v>
                </c:pt>
                <c:pt idx="40">
                  <c:v>102.76865862909834</c:v>
                </c:pt>
                <c:pt idx="41">
                  <c:v>102.55422801629066</c:v>
                </c:pt>
                <c:pt idx="42">
                  <c:v>102.06497508797668</c:v>
                </c:pt>
                <c:pt idx="43">
                  <c:v>101.03958888478677</c:v>
                </c:pt>
                <c:pt idx="44">
                  <c:v>100.06202924892877</c:v>
                </c:pt>
                <c:pt idx="45">
                  <c:v>99.836008234221595</c:v>
                </c:pt>
                <c:pt idx="46">
                  <c:v>99.989775351605957</c:v>
                </c:pt>
                <c:pt idx="47">
                  <c:v>100.10175675404496</c:v>
                </c:pt>
                <c:pt idx="48">
                  <c:v>101.05874081604979</c:v>
                </c:pt>
                <c:pt idx="49">
                  <c:v>100.55389470952356</c:v>
                </c:pt>
                <c:pt idx="50">
                  <c:v>99.781689404473823</c:v>
                </c:pt>
                <c:pt idx="51">
                  <c:v>98.483952934075162</c:v>
                </c:pt>
                <c:pt idx="52">
                  <c:v>99.050046534583601</c:v>
                </c:pt>
                <c:pt idx="53">
                  <c:v>99.476108286039292</c:v>
                </c:pt>
                <c:pt idx="54">
                  <c:v>100.0634693542313</c:v>
                </c:pt>
                <c:pt idx="55">
                  <c:v>99.638453271654967</c:v>
                </c:pt>
                <c:pt idx="56">
                  <c:v>100.06043966124066</c:v>
                </c:pt>
                <c:pt idx="57">
                  <c:v>100.13360947528334</c:v>
                </c:pt>
                <c:pt idx="58">
                  <c:v>101.15220582631666</c:v>
                </c:pt>
                <c:pt idx="59">
                  <c:v>101.61056495295134</c:v>
                </c:pt>
                <c:pt idx="60">
                  <c:v>102.46460292574334</c:v>
                </c:pt>
                <c:pt idx="61">
                  <c:v>103.18793677188167</c:v>
                </c:pt>
                <c:pt idx="62">
                  <c:v>104.29917669206434</c:v>
                </c:pt>
                <c:pt idx="63">
                  <c:v>105.52388785559033</c:v>
                </c:pt>
                <c:pt idx="64">
                  <c:v>105.791915004717</c:v>
                </c:pt>
                <c:pt idx="65">
                  <c:v>105.80697407970666</c:v>
                </c:pt>
                <c:pt idx="66">
                  <c:v>105.22168846733233</c:v>
                </c:pt>
                <c:pt idx="67">
                  <c:v>105.53897778397032</c:v>
                </c:pt>
                <c:pt idx="68">
                  <c:v>106.092752256653</c:v>
                </c:pt>
                <c:pt idx="69">
                  <c:v>106.98497515916667</c:v>
                </c:pt>
                <c:pt idx="70">
                  <c:v>107.56188638142334</c:v>
                </c:pt>
                <c:pt idx="71">
                  <c:v>108.34710849577202</c:v>
                </c:pt>
                <c:pt idx="72">
                  <c:v>108.56063850435201</c:v>
                </c:pt>
                <c:pt idx="73">
                  <c:v>109.03756599642468</c:v>
                </c:pt>
                <c:pt idx="74">
                  <c:v>108.971237145535</c:v>
                </c:pt>
                <c:pt idx="75">
                  <c:v>108.13630289135899</c:v>
                </c:pt>
                <c:pt idx="76">
                  <c:v>106.77226275945266</c:v>
                </c:pt>
                <c:pt idx="77">
                  <c:v>106.27870922159532</c:v>
                </c:pt>
                <c:pt idx="78">
                  <c:v>106.99957244770432</c:v>
                </c:pt>
                <c:pt idx="79">
                  <c:v>109.48580581748466</c:v>
                </c:pt>
                <c:pt idx="80">
                  <c:v>109.749618657792</c:v>
                </c:pt>
                <c:pt idx="81">
                  <c:v>109.98092536900931</c:v>
                </c:pt>
                <c:pt idx="82">
                  <c:v>108.898817233407</c:v>
                </c:pt>
                <c:pt idx="83">
                  <c:v>108.792874748892</c:v>
                </c:pt>
                <c:pt idx="84">
                  <c:v>108.50737204207734</c:v>
                </c:pt>
                <c:pt idx="85">
                  <c:v>109.00842048547565</c:v>
                </c:pt>
                <c:pt idx="86">
                  <c:v>109.84545749591632</c:v>
                </c:pt>
                <c:pt idx="87">
                  <c:v>110.95202880928768</c:v>
                </c:pt>
                <c:pt idx="88">
                  <c:v>111.00584423641033</c:v>
                </c:pt>
                <c:pt idx="89">
                  <c:v>111.83654967015532</c:v>
                </c:pt>
                <c:pt idx="90">
                  <c:v>112.903645191433</c:v>
                </c:pt>
                <c:pt idx="91">
                  <c:v>114.42086134545933</c:v>
                </c:pt>
                <c:pt idx="92">
                  <c:v>115.40787352605332</c:v>
                </c:pt>
                <c:pt idx="93">
                  <c:v>115.67473943360166</c:v>
                </c:pt>
                <c:pt idx="94">
                  <c:v>115.66799432290033</c:v>
                </c:pt>
                <c:pt idx="95">
                  <c:v>115.20589112566365</c:v>
                </c:pt>
                <c:pt idx="96">
                  <c:v>115.819428861655</c:v>
                </c:pt>
                <c:pt idx="97">
                  <c:v>116.59941524425334</c:v>
                </c:pt>
                <c:pt idx="98">
                  <c:v>117.71517545190466</c:v>
                </c:pt>
                <c:pt idx="99">
                  <c:v>119.34869171308566</c:v>
                </c:pt>
                <c:pt idx="100">
                  <c:v>120.58288872701768</c:v>
                </c:pt>
                <c:pt idx="101">
                  <c:v>121.25957692912567</c:v>
                </c:pt>
                <c:pt idx="102">
                  <c:v>120.41669358534466</c:v>
                </c:pt>
                <c:pt idx="103">
                  <c:v>120.65157909010766</c:v>
                </c:pt>
                <c:pt idx="104">
                  <c:v>121.30857853234801</c:v>
                </c:pt>
                <c:pt idx="105">
                  <c:v>122.62811300324866</c:v>
                </c:pt>
                <c:pt idx="106">
                  <c:v>123.12010965917666</c:v>
                </c:pt>
                <c:pt idx="107">
                  <c:v>124.357852409404</c:v>
                </c:pt>
                <c:pt idx="108">
                  <c:v>125.151781810554</c:v>
                </c:pt>
                <c:pt idx="109">
                  <c:v>126.77502930703834</c:v>
                </c:pt>
                <c:pt idx="110">
                  <c:v>126.46098256149769</c:v>
                </c:pt>
                <c:pt idx="111">
                  <c:v>126.07676572492367</c:v>
                </c:pt>
                <c:pt idx="112">
                  <c:v>124.944468464924</c:v>
                </c:pt>
                <c:pt idx="113">
                  <c:v>124.85297853898533</c:v>
                </c:pt>
                <c:pt idx="114">
                  <c:v>124.46959995320633</c:v>
                </c:pt>
                <c:pt idx="115">
                  <c:v>123.273589310746</c:v>
                </c:pt>
                <c:pt idx="116">
                  <c:v>123.64191396829467</c:v>
                </c:pt>
                <c:pt idx="117">
                  <c:v>124.27335904243266</c:v>
                </c:pt>
                <c:pt idx="118">
                  <c:v>125.854816974591</c:v>
                </c:pt>
                <c:pt idx="119">
                  <c:v>126.37592855153133</c:v>
                </c:pt>
                <c:pt idx="120">
                  <c:v>126.83900447819001</c:v>
                </c:pt>
                <c:pt idx="121">
                  <c:v>126.68929557515166</c:v>
                </c:pt>
                <c:pt idx="122">
                  <c:v>126.62907258832168</c:v>
                </c:pt>
                <c:pt idx="123">
                  <c:v>127.20437902037001</c:v>
                </c:pt>
                <c:pt idx="124">
                  <c:v>129.57237726068266</c:v>
                </c:pt>
                <c:pt idx="125">
                  <c:v>130.68631173382968</c:v>
                </c:pt>
                <c:pt idx="126">
                  <c:v>131.55841862172835</c:v>
                </c:pt>
                <c:pt idx="127">
                  <c:v>129.72040790576301</c:v>
                </c:pt>
                <c:pt idx="128">
                  <c:v>130.18470778798201</c:v>
                </c:pt>
                <c:pt idx="129">
                  <c:v>130.68408172546734</c:v>
                </c:pt>
                <c:pt idx="130">
                  <c:v>133.93654619247533</c:v>
                </c:pt>
                <c:pt idx="131">
                  <c:v>136.97176319010268</c:v>
                </c:pt>
                <c:pt idx="132">
                  <c:v>138.95530569099864</c:v>
                </c:pt>
                <c:pt idx="133">
                  <c:v>139.93386106571333</c:v>
                </c:pt>
                <c:pt idx="134">
                  <c:v>140.49483809562801</c:v>
                </c:pt>
                <c:pt idx="135">
                  <c:v>141.81227455849</c:v>
                </c:pt>
                <c:pt idx="136">
                  <c:v>142.93482369050935</c:v>
                </c:pt>
                <c:pt idx="137">
                  <c:v>143.809693009912</c:v>
                </c:pt>
                <c:pt idx="138">
                  <c:v>145.42607836668103</c:v>
                </c:pt>
                <c:pt idx="139">
                  <c:v>146.27582700172135</c:v>
                </c:pt>
                <c:pt idx="140">
                  <c:v>146.65489743873798</c:v>
                </c:pt>
                <c:pt idx="141">
                  <c:v>146.89990122536366</c:v>
                </c:pt>
                <c:pt idx="142">
                  <c:v>147.83831854356131</c:v>
                </c:pt>
                <c:pt idx="143">
                  <c:v>148.79496067628168</c:v>
                </c:pt>
                <c:pt idx="144">
                  <c:v>149.94453454584365</c:v>
                </c:pt>
                <c:pt idx="145">
                  <c:v>150.31906773878234</c:v>
                </c:pt>
                <c:pt idx="146">
                  <c:v>150.42227310814033</c:v>
                </c:pt>
                <c:pt idx="147">
                  <c:v>149.45990605111731</c:v>
                </c:pt>
                <c:pt idx="148">
                  <c:v>149.44085243533468</c:v>
                </c:pt>
                <c:pt idx="149">
                  <c:v>149.45305618313134</c:v>
                </c:pt>
                <c:pt idx="150">
                  <c:v>150.15980855031833</c:v>
                </c:pt>
                <c:pt idx="151">
                  <c:v>150.44174069783267</c:v>
                </c:pt>
                <c:pt idx="152">
                  <c:v>152.05739979138801</c:v>
                </c:pt>
                <c:pt idx="153">
                  <c:v>152.81030882599035</c:v>
                </c:pt>
                <c:pt idx="154">
                  <c:v>153.31944649435664</c:v>
                </c:pt>
                <c:pt idx="155">
                  <c:v>152.76827156140868</c:v>
                </c:pt>
                <c:pt idx="156">
                  <c:v>152.93482660540201</c:v>
                </c:pt>
                <c:pt idx="157">
                  <c:v>154.30292596716401</c:v>
                </c:pt>
                <c:pt idx="158">
                  <c:v>155.48068982895566</c:v>
                </c:pt>
                <c:pt idx="159">
                  <c:v>157.07974600091634</c:v>
                </c:pt>
                <c:pt idx="160">
                  <c:v>157.31200848440668</c:v>
                </c:pt>
                <c:pt idx="161">
                  <c:v>157.96542923140268</c:v>
                </c:pt>
                <c:pt idx="162">
                  <c:v>157.08517658062502</c:v>
                </c:pt>
                <c:pt idx="163">
                  <c:v>157.52918158510167</c:v>
                </c:pt>
                <c:pt idx="164">
                  <c:v>156.52556843473369</c:v>
                </c:pt>
                <c:pt idx="165">
                  <c:v>157.59679319696968</c:v>
                </c:pt>
                <c:pt idx="166">
                  <c:v>156.73063954260633</c:v>
                </c:pt>
                <c:pt idx="167">
                  <c:v>158.76129022051066</c:v>
                </c:pt>
                <c:pt idx="168">
                  <c:v>159.55012386579497</c:v>
                </c:pt>
                <c:pt idx="169">
                  <c:v>161.74153162475702</c:v>
                </c:pt>
                <c:pt idx="170">
                  <c:v>162.43203905187067</c:v>
                </c:pt>
                <c:pt idx="171">
                  <c:v>162.91762221630367</c:v>
                </c:pt>
                <c:pt idx="172">
                  <c:v>163.54967294732702</c:v>
                </c:pt>
                <c:pt idx="173">
                  <c:v>164.18484210150166</c:v>
                </c:pt>
                <c:pt idx="174">
                  <c:v>164.21328153416133</c:v>
                </c:pt>
                <c:pt idx="175">
                  <c:v>164.70292360312399</c:v>
                </c:pt>
                <c:pt idx="176">
                  <c:v>165.00556381654835</c:v>
                </c:pt>
                <c:pt idx="177">
                  <c:v>165.372744448166</c:v>
                </c:pt>
                <c:pt idx="178">
                  <c:v>165.09005248929898</c:v>
                </c:pt>
                <c:pt idx="179">
                  <c:v>163.99574856337333</c:v>
                </c:pt>
                <c:pt idx="180">
                  <c:v>163.04336945023235</c:v>
                </c:pt>
                <c:pt idx="181">
                  <c:v>160.11720628571933</c:v>
                </c:pt>
                <c:pt idx="182">
                  <c:v>161.178663905435</c:v>
                </c:pt>
                <c:pt idx="183">
                  <c:v>161.67265204670699</c:v>
                </c:pt>
                <c:pt idx="184">
                  <c:v>164.96607463669201</c:v>
                </c:pt>
                <c:pt idx="185">
                  <c:v>164.95103752430566</c:v>
                </c:pt>
                <c:pt idx="186">
                  <c:v>165.88246123575166</c:v>
                </c:pt>
                <c:pt idx="187">
                  <c:v>165.39689675464334</c:v>
                </c:pt>
                <c:pt idx="188">
                  <c:v>163.76441313435734</c:v>
                </c:pt>
                <c:pt idx="189">
                  <c:v>162.32817177289766</c:v>
                </c:pt>
                <c:pt idx="190">
                  <c:v>161.559559682127</c:v>
                </c:pt>
                <c:pt idx="191">
                  <c:v>161.73853121961102</c:v>
                </c:pt>
                <c:pt idx="192">
                  <c:v>162.72609372251</c:v>
                </c:pt>
                <c:pt idx="193">
                  <c:v>162.01115906929368</c:v>
                </c:pt>
                <c:pt idx="194">
                  <c:v>162.41171533273032</c:v>
                </c:pt>
                <c:pt idx="195">
                  <c:v>161.68736731253298</c:v>
                </c:pt>
                <c:pt idx="196">
                  <c:v>163.45760814100035</c:v>
                </c:pt>
                <c:pt idx="197">
                  <c:v>161.64562169638864</c:v>
                </c:pt>
                <c:pt idx="198">
                  <c:v>160.87071675282934</c:v>
                </c:pt>
                <c:pt idx="199">
                  <c:v>157.83261934986669</c:v>
                </c:pt>
                <c:pt idx="200">
                  <c:v>158.84340741271566</c:v>
                </c:pt>
                <c:pt idx="201">
                  <c:v>158.20724167059601</c:v>
                </c:pt>
                <c:pt idx="202">
                  <c:v>158.50824118052134</c:v>
                </c:pt>
                <c:pt idx="203">
                  <c:v>157.25887689793436</c:v>
                </c:pt>
                <c:pt idx="204">
                  <c:v>156.09881037829498</c:v>
                </c:pt>
                <c:pt idx="205">
                  <c:v>156.32171033641168</c:v>
                </c:pt>
                <c:pt idx="206">
                  <c:v>155.74068094852333</c:v>
                </c:pt>
                <c:pt idx="207">
                  <c:v>155.20347277214432</c:v>
                </c:pt>
                <c:pt idx="208">
                  <c:v>153.58156789993566</c:v>
                </c:pt>
                <c:pt idx="209">
                  <c:v>153.31812877045368</c:v>
                </c:pt>
                <c:pt idx="210">
                  <c:v>154.48404442124732</c:v>
                </c:pt>
                <c:pt idx="211">
                  <c:v>155.65567748960135</c:v>
                </c:pt>
                <c:pt idx="212">
                  <c:v>157.12687182255698</c:v>
                </c:pt>
                <c:pt idx="213">
                  <c:v>158.06834667133501</c:v>
                </c:pt>
                <c:pt idx="214">
                  <c:v>157.49192509478701</c:v>
                </c:pt>
                <c:pt idx="215">
                  <c:v>157.549090135451</c:v>
                </c:pt>
                <c:pt idx="216">
                  <c:v>158.01220058079699</c:v>
                </c:pt>
                <c:pt idx="217">
                  <c:v>160.61234161585367</c:v>
                </c:pt>
                <c:pt idx="218">
                  <c:v>160.75132438641569</c:v>
                </c:pt>
                <c:pt idx="219">
                  <c:v>160.88332960092902</c:v>
                </c:pt>
                <c:pt idx="220">
                  <c:v>160.29609232961198</c:v>
                </c:pt>
                <c:pt idx="221">
                  <c:v>160.14126157005899</c:v>
                </c:pt>
                <c:pt idx="222">
                  <c:v>160.05059084355966</c:v>
                </c:pt>
                <c:pt idx="223">
                  <c:v>160.261890127334</c:v>
                </c:pt>
                <c:pt idx="224">
                  <c:v>160.65327338718666</c:v>
                </c:pt>
                <c:pt idx="225">
                  <c:v>161.087359640936</c:v>
                </c:pt>
                <c:pt idx="226">
                  <c:v>161.62292564056432</c:v>
                </c:pt>
                <c:pt idx="227">
                  <c:v>153.93808175322167</c:v>
                </c:pt>
                <c:pt idx="228">
                  <c:v>151.80119340242265</c:v>
                </c:pt>
                <c:pt idx="229">
                  <c:v>151.05625073835267</c:v>
                </c:pt>
                <c:pt idx="230">
                  <c:v>159.08953109541366</c:v>
                </c:pt>
                <c:pt idx="231">
                  <c:v>160.85853954720733</c:v>
                </c:pt>
                <c:pt idx="232">
                  <c:v>160.45031573986901</c:v>
                </c:pt>
                <c:pt idx="233">
                  <c:v>160.94300538499533</c:v>
                </c:pt>
                <c:pt idx="234">
                  <c:v>161.57704447492233</c:v>
                </c:pt>
                <c:pt idx="235">
                  <c:v>164.36489270180201</c:v>
                </c:pt>
                <c:pt idx="236">
                  <c:v>164.77614513425101</c:v>
                </c:pt>
                <c:pt idx="237">
                  <c:v>164.75894916269601</c:v>
                </c:pt>
                <c:pt idx="238">
                  <c:v>163.08144657025136</c:v>
                </c:pt>
                <c:pt idx="239">
                  <c:v>162.60698300202034</c:v>
                </c:pt>
                <c:pt idx="240">
                  <c:v>162.97064091182565</c:v>
                </c:pt>
                <c:pt idx="241">
                  <c:v>163.34663236018631</c:v>
                </c:pt>
                <c:pt idx="242">
                  <c:v>164.24410749454898</c:v>
                </c:pt>
                <c:pt idx="243">
                  <c:v>165.76938171441898</c:v>
                </c:pt>
                <c:pt idx="244">
                  <c:v>168.34376371353301</c:v>
                </c:pt>
                <c:pt idx="245">
                  <c:v>169.658726395971</c:v>
                </c:pt>
                <c:pt idx="246">
                  <c:v>168.91255909530068</c:v>
                </c:pt>
                <c:pt idx="247">
                  <c:v>167.56459440343966</c:v>
                </c:pt>
                <c:pt idx="248">
                  <c:v>166.48183739619901</c:v>
                </c:pt>
                <c:pt idx="249">
                  <c:v>155.51911788365234</c:v>
                </c:pt>
                <c:pt idx="250">
                  <c:v>128.55717916679927</c:v>
                </c:pt>
                <c:pt idx="251">
                  <c:v>106.49474965424868</c:v>
                </c:pt>
                <c:pt idx="252">
                  <c:v>104.01236393449138</c:v>
                </c:pt>
                <c:pt idx="253">
                  <c:v>118.20558945691143</c:v>
                </c:pt>
                <c:pt idx="254">
                  <c:v>132.61057578015064</c:v>
                </c:pt>
                <c:pt idx="255">
                  <c:v>141.720363216582</c:v>
                </c:pt>
                <c:pt idx="256">
                  <c:v>152.20148704623466</c:v>
                </c:pt>
                <c:pt idx="257">
                  <c:v>157.62993350085233</c:v>
                </c:pt>
                <c:pt idx="258">
                  <c:v>157.90091754280866</c:v>
                </c:pt>
                <c:pt idx="259">
                  <c:v>154.35038276885402</c:v>
                </c:pt>
                <c:pt idx="260">
                  <c:v>153.64088865962833</c:v>
                </c:pt>
                <c:pt idx="261">
                  <c:v>146.14875974250131</c:v>
                </c:pt>
                <c:pt idx="262">
                  <c:v>140.04296328417132</c:v>
                </c:pt>
                <c:pt idx="263">
                  <c:v>137.73256940940735</c:v>
                </c:pt>
                <c:pt idx="264">
                  <c:v>144.70464924733633</c:v>
                </c:pt>
                <c:pt idx="265">
                  <c:v>151.56142426930199</c:v>
                </c:pt>
                <c:pt idx="266">
                  <c:v>153.83176523265766</c:v>
                </c:pt>
                <c:pt idx="267">
                  <c:v>155.23033687088434</c:v>
                </c:pt>
                <c:pt idx="268">
                  <c:v>157.02675613152633</c:v>
                </c:pt>
                <c:pt idx="269">
                  <c:v>158.75184940039833</c:v>
                </c:pt>
                <c:pt idx="270">
                  <c:v>160.41143338720133</c:v>
                </c:pt>
                <c:pt idx="271">
                  <c:v>157.55958047308067</c:v>
                </c:pt>
                <c:pt idx="272">
                  <c:v>157.680288875347</c:v>
                </c:pt>
                <c:pt idx="273">
                  <c:v>158.932289724821</c:v>
                </c:pt>
                <c:pt idx="274">
                  <c:v>163.55440923108833</c:v>
                </c:pt>
                <c:pt idx="275">
                  <c:v>164.07104529500899</c:v>
                </c:pt>
                <c:pt idx="276">
                  <c:v>162.782655803361</c:v>
                </c:pt>
                <c:pt idx="277">
                  <c:v>164.22680112516434</c:v>
                </c:pt>
                <c:pt idx="278">
                  <c:v>165.22128508060567</c:v>
                </c:pt>
                <c:pt idx="279">
                  <c:v>166.05330693234501</c:v>
                </c:pt>
                <c:pt idx="280">
                  <c:v>165.76109052301635</c:v>
                </c:pt>
                <c:pt idx="281">
                  <c:v>164.71503943594834</c:v>
                </c:pt>
                <c:pt idx="282">
                  <c:v>165.74887881094699</c:v>
                </c:pt>
                <c:pt idx="283">
                  <c:v>167.41866754075667</c:v>
                </c:pt>
                <c:pt idx="284">
                  <c:v>169.21721038081367</c:v>
                </c:pt>
                <c:pt idx="285">
                  <c:v>171.68827805760802</c:v>
                </c:pt>
                <c:pt idx="286">
                  <c:v>171.47058166826434</c:v>
                </c:pt>
                <c:pt idx="287">
                  <c:v>172.94222900758004</c:v>
                </c:pt>
                <c:pt idx="288">
                  <c:v>172.77632563865666</c:v>
                </c:pt>
                <c:pt idx="289">
                  <c:v>173.92205545668401</c:v>
                </c:pt>
                <c:pt idx="290">
                  <c:v>174.23207637924699</c:v>
                </c:pt>
                <c:pt idx="291">
                  <c:v>175.201758253918</c:v>
                </c:pt>
                <c:pt idx="292">
                  <c:v>175.08602360213669</c:v>
                </c:pt>
                <c:pt idx="293">
                  <c:v>175.58885647246498</c:v>
                </c:pt>
                <c:pt idx="294">
                  <c:v>176.035675567141</c:v>
                </c:pt>
                <c:pt idx="295">
                  <c:v>177.1354276503117</c:v>
                </c:pt>
                <c:pt idx="296">
                  <c:v>177.70635659233335</c:v>
                </c:pt>
                <c:pt idx="297">
                  <c:v>177.39419200526166</c:v>
                </c:pt>
                <c:pt idx="298">
                  <c:v>178.11706504750234</c:v>
                </c:pt>
                <c:pt idx="299">
                  <c:v>178.61317586318833</c:v>
                </c:pt>
                <c:pt idx="300">
                  <c:v>180.26149272203565</c:v>
                </c:pt>
                <c:pt idx="301">
                  <c:v>180.84846645055299</c:v>
                </c:pt>
                <c:pt idx="302">
                  <c:v>181.095435881707</c:v>
                </c:pt>
                <c:pt idx="303">
                  <c:v>180.3892287010417</c:v>
                </c:pt>
                <c:pt idx="304">
                  <c:v>179.95757213384434</c:v>
                </c:pt>
                <c:pt idx="305">
                  <c:v>180.28875450190665</c:v>
                </c:pt>
                <c:pt idx="306">
                  <c:v>179.89757921345802</c:v>
                </c:pt>
                <c:pt idx="307">
                  <c:v>180.21925340881299</c:v>
                </c:pt>
                <c:pt idx="308">
                  <c:v>180.86538225151466</c:v>
                </c:pt>
                <c:pt idx="309">
                  <c:v>181.55433957356968</c:v>
                </c:pt>
                <c:pt idx="310">
                  <c:v>182.00420251106766</c:v>
                </c:pt>
                <c:pt idx="311">
                  <c:v>181.90302881344601</c:v>
                </c:pt>
                <c:pt idx="312">
                  <c:v>182.51715918215564</c:v>
                </c:pt>
                <c:pt idx="313">
                  <c:v>182.88687023175933</c:v>
                </c:pt>
                <c:pt idx="314">
                  <c:v>183.34718710932302</c:v>
                </c:pt>
                <c:pt idx="315">
                  <c:v>183.72333717579068</c:v>
                </c:pt>
                <c:pt idx="316">
                  <c:v>184.62738781104932</c:v>
                </c:pt>
                <c:pt idx="317">
                  <c:v>185.03606037900735</c:v>
                </c:pt>
                <c:pt idx="318">
                  <c:v>185.20425004871868</c:v>
                </c:pt>
                <c:pt idx="319">
                  <c:v>184.23581751969667</c:v>
                </c:pt>
                <c:pt idx="320">
                  <c:v>183.62920426739501</c:v>
                </c:pt>
                <c:pt idx="321">
                  <c:v>183.73054947016831</c:v>
                </c:pt>
                <c:pt idx="322">
                  <c:v>185.36898495695536</c:v>
                </c:pt>
                <c:pt idx="323">
                  <c:v>185.91549583776433</c:v>
                </c:pt>
                <c:pt idx="324">
                  <c:v>185.38458438827865</c:v>
                </c:pt>
                <c:pt idx="325">
                  <c:v>183.23199347086333</c:v>
                </c:pt>
                <c:pt idx="326">
                  <c:v>184.73856518079501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92-4B89-95D0-CBE1AAEBD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9456"/>
        <c:axId val="1"/>
      </c:lineChart>
      <c:dateAx>
        <c:axId val="56001945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945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43803213622681"/>
          <c:y val="0.6687326660078422"/>
          <c:w val="0.26941437007874014"/>
          <c:h val="0.128838449849639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Rio de Janeiro - Fluxo total de veículos </a:t>
            </a:r>
          </a:p>
        </c:rich>
      </c:tx>
      <c:layout>
        <c:manualLayout>
          <c:xMode val="edge"/>
          <c:yMode val="edge"/>
          <c:x val="0.28140457330389923"/>
          <c:y val="1.1093067591903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[0]!rjtotal</c:f>
              <c:numCache>
                <c:formatCode>0.00</c:formatCode>
                <c:ptCount val="332"/>
                <c:pt idx="0">
                  <c:v>99.664363890713801</c:v>
                </c:pt>
                <c:pt idx="1">
                  <c:v>100.152930810013</c:v>
                </c:pt>
                <c:pt idx="2">
                  <c:v>100.267291923231</c:v>
                </c:pt>
                <c:pt idx="3">
                  <c:v>100.993094888774</c:v>
                </c:pt>
                <c:pt idx="4">
                  <c:v>99.702260539074999</c:v>
                </c:pt>
                <c:pt idx="5">
                  <c:v>99.409758022976504</c:v>
                </c:pt>
                <c:pt idx="6">
                  <c:v>102.55906450961299</c:v>
                </c:pt>
                <c:pt idx="7">
                  <c:v>100.46495146333</c:v>
                </c:pt>
                <c:pt idx="8">
                  <c:v>101.019213590365</c:v>
                </c:pt>
                <c:pt idx="9">
                  <c:v>103.920066521205</c:v>
                </c:pt>
                <c:pt idx="10">
                  <c:v>102.635206298415</c:v>
                </c:pt>
                <c:pt idx="11">
                  <c:v>100.900605836783</c:v>
                </c:pt>
                <c:pt idx="12">
                  <c:v>101.956080652989</c:v>
                </c:pt>
                <c:pt idx="13">
                  <c:v>101.20736145882</c:v>
                </c:pt>
                <c:pt idx="14">
                  <c:v>96.857540935257802</c:v>
                </c:pt>
                <c:pt idx="15">
                  <c:v>99.352492976102695</c:v>
                </c:pt>
                <c:pt idx="16">
                  <c:v>100.576921341868</c:v>
                </c:pt>
                <c:pt idx="17">
                  <c:v>99.913812275358595</c:v>
                </c:pt>
                <c:pt idx="18">
                  <c:v>100.93271381757999</c:v>
                </c:pt>
                <c:pt idx="19">
                  <c:v>104.574907119594</c:v>
                </c:pt>
                <c:pt idx="20">
                  <c:v>105.05258364015801</c:v>
                </c:pt>
                <c:pt idx="21">
                  <c:v>103.484767251877</c:v>
                </c:pt>
                <c:pt idx="22">
                  <c:v>105.244361940281</c:v>
                </c:pt>
                <c:pt idx="23">
                  <c:v>103.47291165370299</c:v>
                </c:pt>
                <c:pt idx="24">
                  <c:v>104.086359115492</c:v>
                </c:pt>
                <c:pt idx="25">
                  <c:v>103.787155365739</c:v>
                </c:pt>
                <c:pt idx="26">
                  <c:v>103.382036002326</c:v>
                </c:pt>
                <c:pt idx="27">
                  <c:v>102.710885589163</c:v>
                </c:pt>
                <c:pt idx="28">
                  <c:v>101.92593672175801</c:v>
                </c:pt>
                <c:pt idx="29">
                  <c:v>104.02634882070301</c:v>
                </c:pt>
                <c:pt idx="30">
                  <c:v>101.06581431824701</c:v>
                </c:pt>
                <c:pt idx="31">
                  <c:v>104.90702937581599</c:v>
                </c:pt>
                <c:pt idx="32">
                  <c:v>103.399268740271</c:v>
                </c:pt>
                <c:pt idx="33">
                  <c:v>104.773761838819</c:v>
                </c:pt>
                <c:pt idx="34">
                  <c:v>104.64715268337601</c:v>
                </c:pt>
                <c:pt idx="35">
                  <c:v>104.604428399325</c:v>
                </c:pt>
                <c:pt idx="36">
                  <c:v>101.61201851393299</c:v>
                </c:pt>
                <c:pt idx="37">
                  <c:v>105.451217906991</c:v>
                </c:pt>
                <c:pt idx="38">
                  <c:v>108.738928403933</c:v>
                </c:pt>
                <c:pt idx="39">
                  <c:v>106.44219841208201</c:v>
                </c:pt>
                <c:pt idx="40">
                  <c:v>110.123650805823</c:v>
                </c:pt>
                <c:pt idx="41">
                  <c:v>107.587999829141</c:v>
                </c:pt>
                <c:pt idx="42">
                  <c:v>105.664650951155</c:v>
                </c:pt>
                <c:pt idx="43">
                  <c:v>103.440709369294</c:v>
                </c:pt>
                <c:pt idx="44">
                  <c:v>107.896939270407</c:v>
                </c:pt>
                <c:pt idx="45">
                  <c:v>100.723379220166</c:v>
                </c:pt>
                <c:pt idx="46">
                  <c:v>102.192509216595</c:v>
                </c:pt>
                <c:pt idx="47">
                  <c:v>103.449441766582</c:v>
                </c:pt>
                <c:pt idx="48">
                  <c:v>103.429656705868</c:v>
                </c:pt>
                <c:pt idx="49">
                  <c:v>104.703131666999</c:v>
                </c:pt>
                <c:pt idx="50">
                  <c:v>102.744617239525</c:v>
                </c:pt>
                <c:pt idx="51">
                  <c:v>105.720590384674</c:v>
                </c:pt>
                <c:pt idx="52">
                  <c:v>105.884848941819</c:v>
                </c:pt>
                <c:pt idx="53">
                  <c:v>105.373366387594</c:v>
                </c:pt>
                <c:pt idx="54">
                  <c:v>107.48001403449901</c:v>
                </c:pt>
                <c:pt idx="55">
                  <c:v>105.857799359206</c:v>
                </c:pt>
                <c:pt idx="56">
                  <c:v>106.622080526446</c:v>
                </c:pt>
                <c:pt idx="57">
                  <c:v>106.25325854312</c:v>
                </c:pt>
                <c:pt idx="58">
                  <c:v>107.90527527403501</c:v>
                </c:pt>
                <c:pt idx="59">
                  <c:v>107.96992619580701</c:v>
                </c:pt>
                <c:pt idx="60">
                  <c:v>107.722700512925</c:v>
                </c:pt>
                <c:pt idx="61">
                  <c:v>107.041298717218</c:v>
                </c:pt>
                <c:pt idx="62">
                  <c:v>107.409106082281</c:v>
                </c:pt>
                <c:pt idx="63">
                  <c:v>108.584660687379</c:v>
                </c:pt>
                <c:pt idx="64">
                  <c:v>108.239139295391</c:v>
                </c:pt>
                <c:pt idx="65">
                  <c:v>107.628369460003</c:v>
                </c:pt>
                <c:pt idx="66">
                  <c:v>107.108380227899</c:v>
                </c:pt>
                <c:pt idx="67">
                  <c:v>106.64500701905099</c:v>
                </c:pt>
                <c:pt idx="68">
                  <c:v>106.61073675492899</c:v>
                </c:pt>
                <c:pt idx="69">
                  <c:v>109.285616829967</c:v>
                </c:pt>
                <c:pt idx="70">
                  <c:v>107.957209465338</c:v>
                </c:pt>
                <c:pt idx="71">
                  <c:v>110.242263525445</c:v>
                </c:pt>
                <c:pt idx="72">
                  <c:v>109.66409239814701</c:v>
                </c:pt>
                <c:pt idx="73">
                  <c:v>109.63120838867</c:v>
                </c:pt>
                <c:pt idx="74">
                  <c:v>109.361307764649</c:v>
                </c:pt>
                <c:pt idx="75">
                  <c:v>107.73533570734099</c:v>
                </c:pt>
                <c:pt idx="76">
                  <c:v>107.353401393835</c:v>
                </c:pt>
                <c:pt idx="77">
                  <c:v>108.271286484447</c:v>
                </c:pt>
                <c:pt idx="78">
                  <c:v>109.712448979954</c:v>
                </c:pt>
                <c:pt idx="79">
                  <c:v>112.115838166122</c:v>
                </c:pt>
                <c:pt idx="80">
                  <c:v>109.62533072265499</c:v>
                </c:pt>
                <c:pt idx="81">
                  <c:v>108.117955623944</c:v>
                </c:pt>
                <c:pt idx="82">
                  <c:v>109.945954291468</c:v>
                </c:pt>
                <c:pt idx="83">
                  <c:v>108.49058648252699</c:v>
                </c:pt>
                <c:pt idx="84">
                  <c:v>105.01791243116401</c:v>
                </c:pt>
                <c:pt idx="85">
                  <c:v>108.76317772982</c:v>
                </c:pt>
                <c:pt idx="86">
                  <c:v>109.43039019398999</c:v>
                </c:pt>
                <c:pt idx="87">
                  <c:v>108.357804526238</c:v>
                </c:pt>
                <c:pt idx="88">
                  <c:v>109.528948040521</c:v>
                </c:pt>
                <c:pt idx="89">
                  <c:v>112.220156708278</c:v>
                </c:pt>
                <c:pt idx="90">
                  <c:v>110.38657682172401</c:v>
                </c:pt>
                <c:pt idx="91">
                  <c:v>109.555229898981</c:v>
                </c:pt>
                <c:pt idx="92">
                  <c:v>112.13848683749301</c:v>
                </c:pt>
                <c:pt idx="93">
                  <c:v>112.66991104172401</c:v>
                </c:pt>
                <c:pt idx="94">
                  <c:v>113.563289812823</c:v>
                </c:pt>
                <c:pt idx="95">
                  <c:v>111.44774494774801</c:v>
                </c:pt>
                <c:pt idx="96">
                  <c:v>112.89114279584</c:v>
                </c:pt>
                <c:pt idx="97">
                  <c:v>112.168361629055</c:v>
                </c:pt>
                <c:pt idx="98">
                  <c:v>113.618062750395</c:v>
                </c:pt>
                <c:pt idx="99">
                  <c:v>115.87939619914999</c:v>
                </c:pt>
                <c:pt idx="100">
                  <c:v>115.518386983064</c:v>
                </c:pt>
                <c:pt idx="101">
                  <c:v>114.75640060328701</c:v>
                </c:pt>
                <c:pt idx="102">
                  <c:v>115.345628032706</c:v>
                </c:pt>
                <c:pt idx="103">
                  <c:v>118.22662501072</c:v>
                </c:pt>
                <c:pt idx="104">
                  <c:v>112.90774202551199</c:v>
                </c:pt>
                <c:pt idx="105">
                  <c:v>117.25582383753201</c:v>
                </c:pt>
                <c:pt idx="106">
                  <c:v>116.732493910229</c:v>
                </c:pt>
                <c:pt idx="107">
                  <c:v>119.33005466299301</c:v>
                </c:pt>
                <c:pt idx="108">
                  <c:v>119.98225963913001</c:v>
                </c:pt>
                <c:pt idx="109">
                  <c:v>120.747245874616</c:v>
                </c:pt>
                <c:pt idx="110">
                  <c:v>118.82310527918401</c:v>
                </c:pt>
                <c:pt idx="111">
                  <c:v>118.441116781519</c:v>
                </c:pt>
                <c:pt idx="112">
                  <c:v>118.684153370742</c:v>
                </c:pt>
                <c:pt idx="113">
                  <c:v>118.568700337832</c:v>
                </c:pt>
                <c:pt idx="114">
                  <c:v>118.371228075274</c:v>
                </c:pt>
                <c:pt idx="115">
                  <c:v>117.512665898506</c:v>
                </c:pt>
                <c:pt idx="116">
                  <c:v>121.264479451206</c:v>
                </c:pt>
                <c:pt idx="117">
                  <c:v>120.55818189569599</c:v>
                </c:pt>
                <c:pt idx="118">
                  <c:v>120.16207762353601</c:v>
                </c:pt>
                <c:pt idx="119">
                  <c:v>121.989872820397</c:v>
                </c:pt>
                <c:pt idx="120">
                  <c:v>122.082935407506</c:v>
                </c:pt>
                <c:pt idx="121">
                  <c:v>120.765794139682</c:v>
                </c:pt>
                <c:pt idx="122">
                  <c:v>121.429593447855</c:v>
                </c:pt>
                <c:pt idx="123">
                  <c:v>122.899326637462</c:v>
                </c:pt>
                <c:pt idx="124">
                  <c:v>123.200721914184</c:v>
                </c:pt>
                <c:pt idx="125">
                  <c:v>124.88354000307</c:v>
                </c:pt>
                <c:pt idx="126">
                  <c:v>124.607992052751</c:v>
                </c:pt>
                <c:pt idx="127">
                  <c:v>125.096384046228</c:v>
                </c:pt>
                <c:pt idx="128">
                  <c:v>124.776311747722</c:v>
                </c:pt>
                <c:pt idx="129">
                  <c:v>124.328473222078</c:v>
                </c:pt>
                <c:pt idx="130">
                  <c:v>120.90981351748501</c:v>
                </c:pt>
                <c:pt idx="131">
                  <c:v>127.56104230368101</c:v>
                </c:pt>
                <c:pt idx="132">
                  <c:v>124.024053003972</c:v>
                </c:pt>
                <c:pt idx="133">
                  <c:v>126.945104346845</c:v>
                </c:pt>
                <c:pt idx="134">
                  <c:v>130.21357928196599</c:v>
                </c:pt>
                <c:pt idx="135">
                  <c:v>128.92770876976201</c:v>
                </c:pt>
                <c:pt idx="136">
                  <c:v>128.959267175317</c:v>
                </c:pt>
                <c:pt idx="137">
                  <c:v>126.863237280877</c:v>
                </c:pt>
                <c:pt idx="138">
                  <c:v>131.19781312977901</c:v>
                </c:pt>
                <c:pt idx="139">
                  <c:v>129.57259833742799</c:v>
                </c:pt>
                <c:pt idx="140">
                  <c:v>129.42317765666101</c:v>
                </c:pt>
                <c:pt idx="141">
                  <c:v>131.04856391350901</c:v>
                </c:pt>
                <c:pt idx="142">
                  <c:v>133.37201429478799</c:v>
                </c:pt>
                <c:pt idx="143">
                  <c:v>132.60908165768399</c:v>
                </c:pt>
                <c:pt idx="144">
                  <c:v>135.15514459932601</c:v>
                </c:pt>
                <c:pt idx="145">
                  <c:v>134.54832147922099</c:v>
                </c:pt>
                <c:pt idx="146">
                  <c:v>134.22057813970599</c:v>
                </c:pt>
                <c:pt idx="147">
                  <c:v>133.667697943467</c:v>
                </c:pt>
                <c:pt idx="148">
                  <c:v>133.29793502483901</c:v>
                </c:pt>
                <c:pt idx="149">
                  <c:v>133.75410319202899</c:v>
                </c:pt>
                <c:pt idx="150">
                  <c:v>133.00478968214799</c:v>
                </c:pt>
                <c:pt idx="151">
                  <c:v>135.46755177562801</c:v>
                </c:pt>
                <c:pt idx="152">
                  <c:v>139.24962675627901</c:v>
                </c:pt>
                <c:pt idx="153">
                  <c:v>138.36104401513799</c:v>
                </c:pt>
                <c:pt idx="154">
                  <c:v>137.93293021851099</c:v>
                </c:pt>
                <c:pt idx="155">
                  <c:v>137.80071638739</c:v>
                </c:pt>
                <c:pt idx="156">
                  <c:v>138.226383581287</c:v>
                </c:pt>
                <c:pt idx="157">
                  <c:v>139.778091582157</c:v>
                </c:pt>
                <c:pt idx="158">
                  <c:v>139.27068535046399</c:v>
                </c:pt>
                <c:pt idx="159">
                  <c:v>139.757474679415</c:v>
                </c:pt>
                <c:pt idx="160">
                  <c:v>140.521519577254</c:v>
                </c:pt>
                <c:pt idx="161">
                  <c:v>139.369052947098</c:v>
                </c:pt>
                <c:pt idx="162">
                  <c:v>139.69515515565899</c:v>
                </c:pt>
                <c:pt idx="163">
                  <c:v>138.84188937812999</c:v>
                </c:pt>
                <c:pt idx="164">
                  <c:v>139.91033579533899</c:v>
                </c:pt>
                <c:pt idx="165">
                  <c:v>141.07658462226999</c:v>
                </c:pt>
                <c:pt idx="166">
                  <c:v>140.51650062458501</c:v>
                </c:pt>
                <c:pt idx="167">
                  <c:v>143.38725420629399</c:v>
                </c:pt>
                <c:pt idx="168">
                  <c:v>143.124080493723</c:v>
                </c:pt>
                <c:pt idx="169">
                  <c:v>143.40639418449899</c:v>
                </c:pt>
                <c:pt idx="170">
                  <c:v>145.73442765046499</c:v>
                </c:pt>
                <c:pt idx="171">
                  <c:v>145.07834358684499</c:v>
                </c:pt>
                <c:pt idx="172">
                  <c:v>145.805754579824</c:v>
                </c:pt>
                <c:pt idx="173">
                  <c:v>146.595980665675</c:v>
                </c:pt>
                <c:pt idx="174">
                  <c:v>141.97009845865901</c:v>
                </c:pt>
                <c:pt idx="175">
                  <c:v>146.42555481276099</c:v>
                </c:pt>
                <c:pt idx="176">
                  <c:v>145.482060886992</c:v>
                </c:pt>
                <c:pt idx="177">
                  <c:v>143.838660469498</c:v>
                </c:pt>
                <c:pt idx="178">
                  <c:v>145.04843159849099</c:v>
                </c:pt>
                <c:pt idx="179">
                  <c:v>147.48737342283499</c:v>
                </c:pt>
                <c:pt idx="180">
                  <c:v>142.38092243073501</c:v>
                </c:pt>
                <c:pt idx="181">
                  <c:v>139.508664577654</c:v>
                </c:pt>
                <c:pt idx="182">
                  <c:v>145.86354689757499</c:v>
                </c:pt>
                <c:pt idx="183">
                  <c:v>145.59976154926599</c:v>
                </c:pt>
                <c:pt idx="184">
                  <c:v>145.730825289276</c:v>
                </c:pt>
                <c:pt idx="185">
                  <c:v>147.07256206428201</c:v>
                </c:pt>
                <c:pt idx="186">
                  <c:v>146.55803227042099</c:v>
                </c:pt>
                <c:pt idx="187">
                  <c:v>144.8523025785</c:v>
                </c:pt>
                <c:pt idx="188">
                  <c:v>141.633562374561</c:v>
                </c:pt>
                <c:pt idx="189">
                  <c:v>142.24730776233599</c:v>
                </c:pt>
                <c:pt idx="190">
                  <c:v>141.52249600425299</c:v>
                </c:pt>
                <c:pt idx="191">
                  <c:v>140.382390487918</c:v>
                </c:pt>
                <c:pt idx="192">
                  <c:v>140.668142277843</c:v>
                </c:pt>
                <c:pt idx="193">
                  <c:v>140.41753853053501</c:v>
                </c:pt>
                <c:pt idx="194">
                  <c:v>140.378133527297</c:v>
                </c:pt>
                <c:pt idx="195">
                  <c:v>135.26366347387099</c:v>
                </c:pt>
                <c:pt idx="196">
                  <c:v>138.868720731689</c:v>
                </c:pt>
                <c:pt idx="197">
                  <c:v>136.84498873093699</c:v>
                </c:pt>
                <c:pt idx="198">
                  <c:v>136.75981810104699</c:v>
                </c:pt>
                <c:pt idx="199">
                  <c:v>134.48415951273799</c:v>
                </c:pt>
                <c:pt idx="200">
                  <c:v>138.88267061353699</c:v>
                </c:pt>
                <c:pt idx="201">
                  <c:v>138.055471959839</c:v>
                </c:pt>
                <c:pt idx="202">
                  <c:v>138.171149416926</c:v>
                </c:pt>
                <c:pt idx="203">
                  <c:v>138.10245637739601</c:v>
                </c:pt>
                <c:pt idx="204">
                  <c:v>134.359767466069</c:v>
                </c:pt>
                <c:pt idx="205">
                  <c:v>134.17591454081301</c:v>
                </c:pt>
                <c:pt idx="206">
                  <c:v>133.13932389896601</c:v>
                </c:pt>
                <c:pt idx="207">
                  <c:v>131.43344988986399</c:v>
                </c:pt>
                <c:pt idx="208">
                  <c:v>131.97256977674499</c:v>
                </c:pt>
                <c:pt idx="209">
                  <c:v>132.248029046488</c:v>
                </c:pt>
                <c:pt idx="210">
                  <c:v>133.930047677564</c:v>
                </c:pt>
                <c:pt idx="211">
                  <c:v>135.36574122992101</c:v>
                </c:pt>
                <c:pt idx="212">
                  <c:v>134.97510990468001</c:v>
                </c:pt>
                <c:pt idx="213">
                  <c:v>133.758379964467</c:v>
                </c:pt>
                <c:pt idx="214">
                  <c:v>132.497614522753</c:v>
                </c:pt>
                <c:pt idx="215">
                  <c:v>133.93786337047601</c:v>
                </c:pt>
                <c:pt idx="216">
                  <c:v>133.87190801662101</c:v>
                </c:pt>
                <c:pt idx="217">
                  <c:v>132.928439970646</c:v>
                </c:pt>
                <c:pt idx="218">
                  <c:v>131.362687821007</c:v>
                </c:pt>
                <c:pt idx="219">
                  <c:v>133.09217388594001</c:v>
                </c:pt>
                <c:pt idx="220">
                  <c:v>132.238821613862</c:v>
                </c:pt>
                <c:pt idx="221">
                  <c:v>131.62646678322201</c:v>
                </c:pt>
                <c:pt idx="222">
                  <c:v>131.69793745515801</c:v>
                </c:pt>
                <c:pt idx="223">
                  <c:v>131.35855132011901</c:v>
                </c:pt>
                <c:pt idx="224">
                  <c:v>130.13439493673101</c:v>
                </c:pt>
                <c:pt idx="225">
                  <c:v>130.48669016804499</c:v>
                </c:pt>
                <c:pt idx="226">
                  <c:v>132.91336010716</c:v>
                </c:pt>
                <c:pt idx="227">
                  <c:v>119.426701795215</c:v>
                </c:pt>
                <c:pt idx="228">
                  <c:v>125.50802460532201</c:v>
                </c:pt>
                <c:pt idx="229">
                  <c:v>129.37667451699301</c:v>
                </c:pt>
                <c:pt idx="230">
                  <c:v>129.249927224776</c:v>
                </c:pt>
                <c:pt idx="231">
                  <c:v>133.34268919756801</c:v>
                </c:pt>
                <c:pt idx="232">
                  <c:v>130.270690595746</c:v>
                </c:pt>
                <c:pt idx="233">
                  <c:v>133.701005812251</c:v>
                </c:pt>
                <c:pt idx="234">
                  <c:v>133.36013830241299</c:v>
                </c:pt>
                <c:pt idx="235">
                  <c:v>136.52709609513599</c:v>
                </c:pt>
                <c:pt idx="236">
                  <c:v>129.322295413701</c:v>
                </c:pt>
                <c:pt idx="237">
                  <c:v>133.834431827082</c:v>
                </c:pt>
                <c:pt idx="238">
                  <c:v>131.46751811138</c:v>
                </c:pt>
                <c:pt idx="239">
                  <c:v>130.44627877536701</c:v>
                </c:pt>
                <c:pt idx="240">
                  <c:v>130.87359324737599</c:v>
                </c:pt>
                <c:pt idx="241">
                  <c:v>129.994511054208</c:v>
                </c:pt>
                <c:pt idx="242">
                  <c:v>130.195514466948</c:v>
                </c:pt>
                <c:pt idx="243">
                  <c:v>129.37298939531701</c:v>
                </c:pt>
                <c:pt idx="244">
                  <c:v>132.94392061239299</c:v>
                </c:pt>
                <c:pt idx="245">
                  <c:v>132.18320358133801</c:v>
                </c:pt>
                <c:pt idx="246">
                  <c:v>133.56328359488299</c:v>
                </c:pt>
                <c:pt idx="247">
                  <c:v>132.552463912647</c:v>
                </c:pt>
                <c:pt idx="248">
                  <c:v>132.82260491827901</c:v>
                </c:pt>
                <c:pt idx="249">
                  <c:v>104.561598998037</c:v>
                </c:pt>
                <c:pt idx="250">
                  <c:v>71.450281963180998</c:v>
                </c:pt>
                <c:pt idx="251">
                  <c:v>80.317286503698298</c:v>
                </c:pt>
                <c:pt idx="252">
                  <c:v>99.886442792251799</c:v>
                </c:pt>
                <c:pt idx="253">
                  <c:v>106.485915860305</c:v>
                </c:pt>
                <c:pt idx="254">
                  <c:v>120.821729816434</c:v>
                </c:pt>
                <c:pt idx="255">
                  <c:v>128.24762925432699</c:v>
                </c:pt>
                <c:pt idx="256">
                  <c:v>130.35666874386899</c:v>
                </c:pt>
                <c:pt idx="257">
                  <c:v>129.62071048933799</c:v>
                </c:pt>
                <c:pt idx="258">
                  <c:v>123.696059668224</c:v>
                </c:pt>
                <c:pt idx="259">
                  <c:v>124.509572067062</c:v>
                </c:pt>
                <c:pt idx="260">
                  <c:v>127.433251704716</c:v>
                </c:pt>
                <c:pt idx="261">
                  <c:v>118.721341434241</c:v>
                </c:pt>
                <c:pt idx="262">
                  <c:v>111.98196758750299</c:v>
                </c:pt>
                <c:pt idx="263">
                  <c:v>126.059371270093</c:v>
                </c:pt>
                <c:pt idx="264">
                  <c:v>127.048510095343</c:v>
                </c:pt>
                <c:pt idx="265">
                  <c:v>127.214993296052</c:v>
                </c:pt>
                <c:pt idx="266">
                  <c:v>130.63437279596201</c:v>
                </c:pt>
                <c:pt idx="267">
                  <c:v>130.35779088296701</c:v>
                </c:pt>
                <c:pt idx="268">
                  <c:v>129.928087804754</c:v>
                </c:pt>
                <c:pt idx="269">
                  <c:v>132.38480291453399</c:v>
                </c:pt>
                <c:pt idx="270">
                  <c:v>132.16054600160399</c:v>
                </c:pt>
                <c:pt idx="271">
                  <c:v>123.9597964779</c:v>
                </c:pt>
                <c:pt idx="272">
                  <c:v>129.89683565193599</c:v>
                </c:pt>
                <c:pt idx="273">
                  <c:v>137.812022907342</c:v>
                </c:pt>
                <c:pt idx="274">
                  <c:v>133.484245249065</c:v>
                </c:pt>
                <c:pt idx="275">
                  <c:v>132.81275723134399</c:v>
                </c:pt>
                <c:pt idx="276">
                  <c:v>126.3459822192</c:v>
                </c:pt>
                <c:pt idx="277">
                  <c:v>133.00160700622001</c:v>
                </c:pt>
                <c:pt idx="278">
                  <c:v>132.130511154396</c:v>
                </c:pt>
                <c:pt idx="279">
                  <c:v>131.307110822</c:v>
                </c:pt>
                <c:pt idx="280">
                  <c:v>132.31666653430401</c:v>
                </c:pt>
                <c:pt idx="281">
                  <c:v>130.98810670763001</c:v>
                </c:pt>
                <c:pt idx="282">
                  <c:v>131.56346065120701</c:v>
                </c:pt>
                <c:pt idx="283">
                  <c:v>136.22054336960699</c:v>
                </c:pt>
                <c:pt idx="284">
                  <c:v>135.394820273547</c:v>
                </c:pt>
                <c:pt idx="285">
                  <c:v>138.12359322456601</c:v>
                </c:pt>
                <c:pt idx="286">
                  <c:v>137.456078375244</c:v>
                </c:pt>
                <c:pt idx="287">
                  <c:v>136.84783601747799</c:v>
                </c:pt>
                <c:pt idx="288">
                  <c:v>136.569788544235</c:v>
                </c:pt>
                <c:pt idx="289">
                  <c:v>135.82045173423899</c:v>
                </c:pt>
                <c:pt idx="290">
                  <c:v>136.87703560466801</c:v>
                </c:pt>
                <c:pt idx="291">
                  <c:v>139.17092512060401</c:v>
                </c:pt>
                <c:pt idx="292">
                  <c:v>138.334435083198</c:v>
                </c:pt>
                <c:pt idx="293">
                  <c:v>140.429791347015</c:v>
                </c:pt>
                <c:pt idx="294">
                  <c:v>140.079395560102</c:v>
                </c:pt>
                <c:pt idx="295">
                  <c:v>136.76122107735401</c:v>
                </c:pt>
                <c:pt idx="296">
                  <c:v>138.505014457589</c:v>
                </c:pt>
                <c:pt idx="297">
                  <c:v>136.581850316279</c:v>
                </c:pt>
                <c:pt idx="298">
                  <c:v>139.40689149988501</c:v>
                </c:pt>
                <c:pt idx="299">
                  <c:v>140.83584505550101</c:v>
                </c:pt>
                <c:pt idx="300">
                  <c:v>141.22602846141399</c:v>
                </c:pt>
                <c:pt idx="301">
                  <c:v>147.34798871911701</c:v>
                </c:pt>
                <c:pt idx="302">
                  <c:v>140.83002080396099</c:v>
                </c:pt>
                <c:pt idx="303">
                  <c:v>142.23740329185901</c:v>
                </c:pt>
                <c:pt idx="304">
                  <c:v>139.835424459547</c:v>
                </c:pt>
                <c:pt idx="305">
                  <c:v>142.44439444827</c:v>
                </c:pt>
                <c:pt idx="306">
                  <c:v>141.89417062191899</c:v>
                </c:pt>
                <c:pt idx="307">
                  <c:v>142.905311694728</c:v>
                </c:pt>
                <c:pt idx="308">
                  <c:v>143.62678554595001</c:v>
                </c:pt>
                <c:pt idx="309">
                  <c:v>141.77914670423201</c:v>
                </c:pt>
                <c:pt idx="310">
                  <c:v>139.245661891076</c:v>
                </c:pt>
                <c:pt idx="311">
                  <c:v>142.50445159517</c:v>
                </c:pt>
                <c:pt idx="312">
                  <c:v>143.80423115338101</c:v>
                </c:pt>
                <c:pt idx="313">
                  <c:v>143.19705361283101</c:v>
                </c:pt>
                <c:pt idx="314">
                  <c:v>144.46877605441699</c:v>
                </c:pt>
                <c:pt idx="315">
                  <c:v>141.61567944021999</c:v>
                </c:pt>
                <c:pt idx="316">
                  <c:v>144.50643234126699</c:v>
                </c:pt>
                <c:pt idx="317">
                  <c:v>143.939902905617</c:v>
                </c:pt>
                <c:pt idx="318">
                  <c:v>144.99787641072899</c:v>
                </c:pt>
                <c:pt idx="319">
                  <c:v>145.52606824417501</c:v>
                </c:pt>
                <c:pt idx="320">
                  <c:v>144.09823916414999</c:v>
                </c:pt>
                <c:pt idx="321">
                  <c:v>145.484463406592</c:v>
                </c:pt>
                <c:pt idx="322">
                  <c:v>145.67977862329201</c:v>
                </c:pt>
                <c:pt idx="323">
                  <c:v>147.582708783437</c:v>
                </c:pt>
                <c:pt idx="324">
                  <c:v>146.59857202701701</c:v>
                </c:pt>
                <c:pt idx="325">
                  <c:v>154.10212764774599</c:v>
                </c:pt>
                <c:pt idx="326">
                  <c:v>148.29645802258901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57-4CFF-939D-B0D0A1A8441D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[0]!rjtotal6</c:f>
              <c:numCache>
                <c:formatCode>0.00</c:formatCode>
                <c:ptCount val="330"/>
                <c:pt idx="0">
                  <c:v>99.819402822806026</c:v>
                </c:pt>
                <c:pt idx="1">
                  <c:v>100.42343095144194</c:v>
                </c:pt>
                <c:pt idx="2">
                  <c:v>100.02819554131925</c:v>
                </c:pt>
                <c:pt idx="3">
                  <c:v>100.471105874006</c:v>
                </c:pt>
                <c:pt idx="4">
                  <c:v>100.32088245035999</c:v>
                </c:pt>
                <c:pt idx="5">
                  <c:v>100.03503781694184</c:v>
                </c:pt>
                <c:pt idx="6">
                  <c:v>100.55702769055483</c:v>
                </c:pt>
                <c:pt idx="7">
                  <c:v>100.81125799863985</c:v>
                </c:pt>
                <c:pt idx="8">
                  <c:v>101.34774318776932</c:v>
                </c:pt>
                <c:pt idx="9">
                  <c:v>101.80141052496667</c:v>
                </c:pt>
                <c:pt idx="10">
                  <c:v>102.52482880332832</c:v>
                </c:pt>
                <c:pt idx="11">
                  <c:v>102.48529288546767</c:v>
                </c:pt>
                <c:pt idx="12">
                  <c:v>101.83063092939567</c:v>
                </c:pt>
                <c:pt idx="13">
                  <c:v>101.35468264953067</c:v>
                </c:pt>
                <c:pt idx="14">
                  <c:v>100.00699434902226</c:v>
                </c:pt>
                <c:pt idx="15">
                  <c:v>99.139131790060176</c:v>
                </c:pt>
                <c:pt idx="16">
                  <c:v>98.92898508440949</c:v>
                </c:pt>
                <c:pt idx="17">
                  <c:v>99.947742197776435</c:v>
                </c:pt>
                <c:pt idx="18">
                  <c:v>100.47448247826885</c:v>
                </c:pt>
                <c:pt idx="19">
                  <c:v>101.80714440417752</c:v>
                </c:pt>
                <c:pt idx="20">
                  <c:v>103.520068192444</c:v>
                </c:pt>
                <c:pt idx="21">
                  <c:v>104.37075267054301</c:v>
                </c:pt>
                <c:pt idx="22">
                  <c:v>104.59390427743868</c:v>
                </c:pt>
                <c:pt idx="23">
                  <c:v>104.06734694862034</c:v>
                </c:pt>
                <c:pt idx="24">
                  <c:v>104.26787756982533</c:v>
                </c:pt>
                <c:pt idx="25">
                  <c:v>103.782142044978</c:v>
                </c:pt>
                <c:pt idx="26">
                  <c:v>103.75185016118566</c:v>
                </c:pt>
                <c:pt idx="27">
                  <c:v>103.29335898574267</c:v>
                </c:pt>
                <c:pt idx="28">
                  <c:v>102.67295277108235</c:v>
                </c:pt>
                <c:pt idx="29">
                  <c:v>102.88772371054132</c:v>
                </c:pt>
                <c:pt idx="30">
                  <c:v>102.33936662023602</c:v>
                </c:pt>
                <c:pt idx="31">
                  <c:v>103.33306417158867</c:v>
                </c:pt>
                <c:pt idx="32">
                  <c:v>103.12403747811133</c:v>
                </c:pt>
                <c:pt idx="33">
                  <c:v>104.36001998496867</c:v>
                </c:pt>
                <c:pt idx="34">
                  <c:v>104.273394420822</c:v>
                </c:pt>
                <c:pt idx="35">
                  <c:v>104.67511430717333</c:v>
                </c:pt>
                <c:pt idx="36">
                  <c:v>103.62119986554467</c:v>
                </c:pt>
                <c:pt idx="37">
                  <c:v>103.88922160674967</c:v>
                </c:pt>
                <c:pt idx="38">
                  <c:v>105.26738827495234</c:v>
                </c:pt>
                <c:pt idx="39">
                  <c:v>106.877448241002</c:v>
                </c:pt>
                <c:pt idx="40">
                  <c:v>108.434925873946</c:v>
                </c:pt>
                <c:pt idx="41">
                  <c:v>108.05128301568199</c:v>
                </c:pt>
                <c:pt idx="42">
                  <c:v>107.79210052870633</c:v>
                </c:pt>
                <c:pt idx="43">
                  <c:v>105.56445338319666</c:v>
                </c:pt>
                <c:pt idx="44">
                  <c:v>105.667433196952</c:v>
                </c:pt>
                <c:pt idx="45">
                  <c:v>104.02034261995567</c:v>
                </c:pt>
                <c:pt idx="46">
                  <c:v>103.60427590238935</c:v>
                </c:pt>
                <c:pt idx="47">
                  <c:v>102.12177673444766</c:v>
                </c:pt>
                <c:pt idx="48">
                  <c:v>103.02386922968167</c:v>
                </c:pt>
                <c:pt idx="49">
                  <c:v>103.86074337981633</c:v>
                </c:pt>
                <c:pt idx="50">
                  <c:v>103.62580187079733</c:v>
                </c:pt>
                <c:pt idx="51">
                  <c:v>104.38944643039933</c:v>
                </c:pt>
                <c:pt idx="52">
                  <c:v>104.78335218867267</c:v>
                </c:pt>
                <c:pt idx="53">
                  <c:v>105.65960190469566</c:v>
                </c:pt>
                <c:pt idx="54">
                  <c:v>106.24607645463733</c:v>
                </c:pt>
                <c:pt idx="55">
                  <c:v>106.23705992709966</c:v>
                </c:pt>
                <c:pt idx="56">
                  <c:v>106.65329797338366</c:v>
                </c:pt>
                <c:pt idx="57">
                  <c:v>106.24437947625734</c:v>
                </c:pt>
                <c:pt idx="58">
                  <c:v>106.92687144786699</c:v>
                </c:pt>
                <c:pt idx="59">
                  <c:v>107.376153337654</c:v>
                </c:pt>
                <c:pt idx="60">
                  <c:v>107.86596732758899</c:v>
                </c:pt>
                <c:pt idx="61">
                  <c:v>107.57797514198334</c:v>
                </c:pt>
                <c:pt idx="62">
                  <c:v>107.39103510414134</c:v>
                </c:pt>
                <c:pt idx="63">
                  <c:v>107.67835516229268</c:v>
                </c:pt>
                <c:pt idx="64">
                  <c:v>108.07763535501699</c:v>
                </c:pt>
                <c:pt idx="65">
                  <c:v>108.15072314759099</c:v>
                </c:pt>
                <c:pt idx="66">
                  <c:v>107.65862966109766</c:v>
                </c:pt>
                <c:pt idx="67">
                  <c:v>107.127252235651</c:v>
                </c:pt>
                <c:pt idx="68">
                  <c:v>106.78804133395967</c:v>
                </c:pt>
                <c:pt idx="69">
                  <c:v>107.51378686798233</c:v>
                </c:pt>
                <c:pt idx="70">
                  <c:v>107.95118768341133</c:v>
                </c:pt>
                <c:pt idx="71">
                  <c:v>109.16169660691666</c:v>
                </c:pt>
                <c:pt idx="72">
                  <c:v>109.28785512964333</c:v>
                </c:pt>
                <c:pt idx="73">
                  <c:v>109.845854770754</c:v>
                </c:pt>
                <c:pt idx="74">
                  <c:v>109.55220285048865</c:v>
                </c:pt>
                <c:pt idx="75">
                  <c:v>108.90928395355333</c:v>
                </c:pt>
                <c:pt idx="76">
                  <c:v>108.15001495527498</c:v>
                </c:pt>
                <c:pt idx="77">
                  <c:v>107.78667452854098</c:v>
                </c:pt>
                <c:pt idx="78">
                  <c:v>108.44571228607867</c:v>
                </c:pt>
                <c:pt idx="79">
                  <c:v>110.03319121017434</c:v>
                </c:pt>
                <c:pt idx="80">
                  <c:v>110.484539289577</c:v>
                </c:pt>
                <c:pt idx="81">
                  <c:v>109.95304150424033</c:v>
                </c:pt>
                <c:pt idx="82">
                  <c:v>109.22974687935567</c:v>
                </c:pt>
                <c:pt idx="83">
                  <c:v>108.85149879931301</c:v>
                </c:pt>
                <c:pt idx="84">
                  <c:v>107.81815106838633</c:v>
                </c:pt>
                <c:pt idx="85">
                  <c:v>107.42389221450367</c:v>
                </c:pt>
                <c:pt idx="86">
                  <c:v>107.73716011832467</c:v>
                </c:pt>
                <c:pt idx="87">
                  <c:v>108.85045748334933</c:v>
                </c:pt>
                <c:pt idx="88">
                  <c:v>109.105714253583</c:v>
                </c:pt>
                <c:pt idx="89">
                  <c:v>110.03563642501234</c:v>
                </c:pt>
                <c:pt idx="90">
                  <c:v>110.711893856841</c:v>
                </c:pt>
                <c:pt idx="91">
                  <c:v>110.72065447632765</c:v>
                </c:pt>
                <c:pt idx="92">
                  <c:v>110.69343118606601</c:v>
                </c:pt>
                <c:pt idx="93">
                  <c:v>111.45454259273266</c:v>
                </c:pt>
                <c:pt idx="94">
                  <c:v>112.79056256401334</c:v>
                </c:pt>
                <c:pt idx="95">
                  <c:v>112.56031526743168</c:v>
                </c:pt>
                <c:pt idx="96">
                  <c:v>112.63405918547033</c:v>
                </c:pt>
                <c:pt idx="97">
                  <c:v>112.16908312421434</c:v>
                </c:pt>
                <c:pt idx="98">
                  <c:v>112.89252239176334</c:v>
                </c:pt>
                <c:pt idx="99">
                  <c:v>113.88860685953334</c:v>
                </c:pt>
                <c:pt idx="100">
                  <c:v>115.00528197753631</c:v>
                </c:pt>
                <c:pt idx="101">
                  <c:v>115.38472792850034</c:v>
                </c:pt>
                <c:pt idx="102">
                  <c:v>115.20680520635233</c:v>
                </c:pt>
                <c:pt idx="103">
                  <c:v>116.109551215571</c:v>
                </c:pt>
                <c:pt idx="104">
                  <c:v>115.49333168964601</c:v>
                </c:pt>
                <c:pt idx="105">
                  <c:v>116.130063624588</c:v>
                </c:pt>
                <c:pt idx="106">
                  <c:v>115.63201992442434</c:v>
                </c:pt>
                <c:pt idx="107">
                  <c:v>117.77279080358467</c:v>
                </c:pt>
                <c:pt idx="108">
                  <c:v>118.68160273745066</c:v>
                </c:pt>
                <c:pt idx="109">
                  <c:v>120.01985339224633</c:v>
                </c:pt>
                <c:pt idx="110">
                  <c:v>119.85087026431</c:v>
                </c:pt>
                <c:pt idx="111">
                  <c:v>119.33715597843967</c:v>
                </c:pt>
                <c:pt idx="112">
                  <c:v>118.64945847714834</c:v>
                </c:pt>
                <c:pt idx="113">
                  <c:v>118.56465683003101</c:v>
                </c:pt>
                <c:pt idx="114">
                  <c:v>118.54136059461599</c:v>
                </c:pt>
                <c:pt idx="115">
                  <c:v>118.15086477053734</c:v>
                </c:pt>
                <c:pt idx="116">
                  <c:v>119.04945780832867</c:v>
                </c:pt>
                <c:pt idx="117">
                  <c:v>119.778442415136</c:v>
                </c:pt>
                <c:pt idx="118">
                  <c:v>120.66157965681266</c:v>
                </c:pt>
                <c:pt idx="119">
                  <c:v>120.903377446543</c:v>
                </c:pt>
                <c:pt idx="120">
                  <c:v>121.41162861714633</c:v>
                </c:pt>
                <c:pt idx="121">
                  <c:v>121.61286745586166</c:v>
                </c:pt>
                <c:pt idx="122">
                  <c:v>121.42610766501433</c:v>
                </c:pt>
                <c:pt idx="123">
                  <c:v>121.69823807499967</c:v>
                </c:pt>
                <c:pt idx="124">
                  <c:v>122.50988066650034</c:v>
                </c:pt>
                <c:pt idx="125">
                  <c:v>123.66119618490534</c:v>
                </c:pt>
                <c:pt idx="126">
                  <c:v>124.23075132333501</c:v>
                </c:pt>
                <c:pt idx="127">
                  <c:v>124.86263870068301</c:v>
                </c:pt>
                <c:pt idx="128">
                  <c:v>124.82689594890034</c:v>
                </c:pt>
                <c:pt idx="129">
                  <c:v>124.73372300534267</c:v>
                </c:pt>
                <c:pt idx="130">
                  <c:v>123.33819949576167</c:v>
                </c:pt>
                <c:pt idx="131">
                  <c:v>124.26644301441468</c:v>
                </c:pt>
                <c:pt idx="132">
                  <c:v>124.16496960837935</c:v>
                </c:pt>
                <c:pt idx="133">
                  <c:v>126.17673321816601</c:v>
                </c:pt>
                <c:pt idx="134">
                  <c:v>127.06091221092765</c:v>
                </c:pt>
                <c:pt idx="135">
                  <c:v>128.69546413285767</c:v>
                </c:pt>
                <c:pt idx="136">
                  <c:v>129.36685174234833</c:v>
                </c:pt>
                <c:pt idx="137">
                  <c:v>128.25007107531869</c:v>
                </c:pt>
                <c:pt idx="138">
                  <c:v>129.00677252865765</c:v>
                </c:pt>
                <c:pt idx="139">
                  <c:v>129.21121624936131</c:v>
                </c:pt>
                <c:pt idx="140">
                  <c:v>130.06452970795601</c:v>
                </c:pt>
                <c:pt idx="141">
                  <c:v>130.01477996919934</c:v>
                </c:pt>
                <c:pt idx="142">
                  <c:v>131.281251954986</c:v>
                </c:pt>
                <c:pt idx="143">
                  <c:v>132.34321995532699</c:v>
                </c:pt>
                <c:pt idx="144">
                  <c:v>133.71208018393267</c:v>
                </c:pt>
                <c:pt idx="145">
                  <c:v>134.10418257874366</c:v>
                </c:pt>
                <c:pt idx="146">
                  <c:v>134.64134807275099</c:v>
                </c:pt>
                <c:pt idx="147">
                  <c:v>134.14553252079801</c:v>
                </c:pt>
                <c:pt idx="148">
                  <c:v>133.72873703600399</c:v>
                </c:pt>
                <c:pt idx="149">
                  <c:v>133.57324538677832</c:v>
                </c:pt>
                <c:pt idx="150">
                  <c:v>133.35227596633868</c:v>
                </c:pt>
                <c:pt idx="151">
                  <c:v>134.07548154993501</c:v>
                </c:pt>
                <c:pt idx="152">
                  <c:v>135.90732273801834</c:v>
                </c:pt>
                <c:pt idx="153">
                  <c:v>137.692740849015</c:v>
                </c:pt>
                <c:pt idx="154">
                  <c:v>138.51453366330932</c:v>
                </c:pt>
                <c:pt idx="155">
                  <c:v>138.03156354034635</c:v>
                </c:pt>
                <c:pt idx="156">
                  <c:v>137.98667672906265</c:v>
                </c:pt>
                <c:pt idx="157">
                  <c:v>138.60173051694468</c:v>
                </c:pt>
                <c:pt idx="158">
                  <c:v>139.09172017130265</c:v>
                </c:pt>
                <c:pt idx="159">
                  <c:v>139.60208387067865</c:v>
                </c:pt>
                <c:pt idx="160">
                  <c:v>139.84989320237767</c:v>
                </c:pt>
                <c:pt idx="161">
                  <c:v>139.88268240125566</c:v>
                </c:pt>
                <c:pt idx="162">
                  <c:v>139.86190922667035</c:v>
                </c:pt>
                <c:pt idx="163">
                  <c:v>139.30203249362899</c:v>
                </c:pt>
                <c:pt idx="164">
                  <c:v>139.48246010970931</c:v>
                </c:pt>
                <c:pt idx="165">
                  <c:v>139.94293659857968</c:v>
                </c:pt>
                <c:pt idx="166">
                  <c:v>140.50114034739798</c:v>
                </c:pt>
                <c:pt idx="167">
                  <c:v>141.66011315104967</c:v>
                </c:pt>
                <c:pt idx="168">
                  <c:v>142.34261177486732</c:v>
                </c:pt>
                <c:pt idx="169">
                  <c:v>143.30590962817197</c:v>
                </c:pt>
                <c:pt idx="170">
                  <c:v>144.08830077622898</c:v>
                </c:pt>
                <c:pt idx="171">
                  <c:v>144.73972180726966</c:v>
                </c:pt>
                <c:pt idx="172">
                  <c:v>145.53950860571135</c:v>
                </c:pt>
                <c:pt idx="173">
                  <c:v>145.82669294411468</c:v>
                </c:pt>
                <c:pt idx="174">
                  <c:v>144.79061123471934</c:v>
                </c:pt>
                <c:pt idx="175">
                  <c:v>144.99721131236501</c:v>
                </c:pt>
                <c:pt idx="176">
                  <c:v>144.62590471947067</c:v>
                </c:pt>
                <c:pt idx="177">
                  <c:v>145.24875872308368</c:v>
                </c:pt>
                <c:pt idx="178">
                  <c:v>144.78971765166034</c:v>
                </c:pt>
                <c:pt idx="179">
                  <c:v>145.45815516360798</c:v>
                </c:pt>
                <c:pt idx="180">
                  <c:v>144.97224248402031</c:v>
                </c:pt>
                <c:pt idx="181">
                  <c:v>143.12565347707468</c:v>
                </c:pt>
                <c:pt idx="182">
                  <c:v>142.58437796865465</c:v>
                </c:pt>
                <c:pt idx="183">
                  <c:v>143.65732434149834</c:v>
                </c:pt>
                <c:pt idx="184">
                  <c:v>145.73137791203899</c:v>
                </c:pt>
                <c:pt idx="185">
                  <c:v>146.13438296760799</c:v>
                </c:pt>
                <c:pt idx="186">
                  <c:v>146.45380654132634</c:v>
                </c:pt>
                <c:pt idx="187">
                  <c:v>146.16096563773434</c:v>
                </c:pt>
                <c:pt idx="188">
                  <c:v>144.34796574116066</c:v>
                </c:pt>
                <c:pt idx="189">
                  <c:v>142.91105757179898</c:v>
                </c:pt>
                <c:pt idx="190">
                  <c:v>141.80112204704997</c:v>
                </c:pt>
                <c:pt idx="191">
                  <c:v>141.38406475150234</c:v>
                </c:pt>
                <c:pt idx="192">
                  <c:v>140.85767625667134</c:v>
                </c:pt>
                <c:pt idx="193">
                  <c:v>140.48935709876534</c:v>
                </c:pt>
                <c:pt idx="194">
                  <c:v>140.48793811189168</c:v>
                </c:pt>
                <c:pt idx="195">
                  <c:v>138.68644517723433</c:v>
                </c:pt>
                <c:pt idx="196">
                  <c:v>138.17017257761901</c:v>
                </c:pt>
                <c:pt idx="197">
                  <c:v>136.992457645499</c:v>
                </c:pt>
                <c:pt idx="198">
                  <c:v>137.49117585455767</c:v>
                </c:pt>
                <c:pt idx="199">
                  <c:v>136.02965544824065</c:v>
                </c:pt>
                <c:pt idx="200">
                  <c:v>136.70888274244066</c:v>
                </c:pt>
                <c:pt idx="201">
                  <c:v>137.14076736203799</c:v>
                </c:pt>
                <c:pt idx="202">
                  <c:v>138.36976399676735</c:v>
                </c:pt>
                <c:pt idx="203">
                  <c:v>138.10969258472036</c:v>
                </c:pt>
                <c:pt idx="204">
                  <c:v>136.877791086797</c:v>
                </c:pt>
                <c:pt idx="205">
                  <c:v>135.54604612809268</c:v>
                </c:pt>
                <c:pt idx="206">
                  <c:v>133.89166863528268</c:v>
                </c:pt>
                <c:pt idx="207">
                  <c:v>132.91622944321435</c:v>
                </c:pt>
                <c:pt idx="208">
                  <c:v>132.18178118852498</c:v>
                </c:pt>
                <c:pt idx="209">
                  <c:v>131.88468290436566</c:v>
                </c:pt>
                <c:pt idx="210">
                  <c:v>132.71688216693232</c:v>
                </c:pt>
                <c:pt idx="211">
                  <c:v>133.84793931799101</c:v>
                </c:pt>
                <c:pt idx="212">
                  <c:v>134.75696627072168</c:v>
                </c:pt>
                <c:pt idx="213">
                  <c:v>134.69974369968935</c:v>
                </c:pt>
                <c:pt idx="214">
                  <c:v>133.74370146396666</c:v>
                </c:pt>
                <c:pt idx="215">
                  <c:v>133.397952619232</c:v>
                </c:pt>
                <c:pt idx="216">
                  <c:v>133.43579530328336</c:v>
                </c:pt>
                <c:pt idx="217">
                  <c:v>133.57940378591434</c:v>
                </c:pt>
                <c:pt idx="218">
                  <c:v>132.72101193609134</c:v>
                </c:pt>
                <c:pt idx="219">
                  <c:v>132.46110055919769</c:v>
                </c:pt>
                <c:pt idx="220">
                  <c:v>132.231227773603</c:v>
                </c:pt>
                <c:pt idx="221">
                  <c:v>132.31915409434134</c:v>
                </c:pt>
                <c:pt idx="222">
                  <c:v>131.85440861741401</c:v>
                </c:pt>
                <c:pt idx="223">
                  <c:v>131.56098518616633</c:v>
                </c:pt>
                <c:pt idx="224">
                  <c:v>131.06362790400269</c:v>
                </c:pt>
                <c:pt idx="225">
                  <c:v>130.65987880829834</c:v>
                </c:pt>
                <c:pt idx="226">
                  <c:v>131.17814840397867</c:v>
                </c:pt>
                <c:pt idx="227">
                  <c:v>127.60891735680666</c:v>
                </c:pt>
                <c:pt idx="228">
                  <c:v>125.94936216923234</c:v>
                </c:pt>
                <c:pt idx="229">
                  <c:v>124.77046697251001</c:v>
                </c:pt>
                <c:pt idx="230">
                  <c:v>128.04487544903034</c:v>
                </c:pt>
                <c:pt idx="231">
                  <c:v>130.65643031311234</c:v>
                </c:pt>
                <c:pt idx="232">
                  <c:v>130.95443567269669</c:v>
                </c:pt>
                <c:pt idx="233">
                  <c:v>132.43812853518833</c:v>
                </c:pt>
                <c:pt idx="234">
                  <c:v>132.44394490347</c:v>
                </c:pt>
                <c:pt idx="235">
                  <c:v>134.52941340326666</c:v>
                </c:pt>
                <c:pt idx="236">
                  <c:v>133.06984327041667</c:v>
                </c:pt>
                <c:pt idx="237">
                  <c:v>133.227941111973</c:v>
                </c:pt>
                <c:pt idx="238">
                  <c:v>131.54141511738766</c:v>
                </c:pt>
                <c:pt idx="239">
                  <c:v>131.916076237943</c:v>
                </c:pt>
                <c:pt idx="240">
                  <c:v>130.92913004470768</c:v>
                </c:pt>
                <c:pt idx="241">
                  <c:v>130.43812769231701</c:v>
                </c:pt>
                <c:pt idx="242">
                  <c:v>130.35453958951067</c:v>
                </c:pt>
                <c:pt idx="243">
                  <c:v>129.85433830549101</c:v>
                </c:pt>
                <c:pt idx="244">
                  <c:v>130.83747482488602</c:v>
                </c:pt>
                <c:pt idx="245">
                  <c:v>131.50003786301602</c:v>
                </c:pt>
                <c:pt idx="246">
                  <c:v>132.89680259620465</c:v>
                </c:pt>
                <c:pt idx="247">
                  <c:v>132.76631702962266</c:v>
                </c:pt>
                <c:pt idx="248">
                  <c:v>132.97945080860299</c:v>
                </c:pt>
                <c:pt idx="249">
                  <c:v>123.31222260965433</c:v>
                </c:pt>
                <c:pt idx="250">
                  <c:v>102.94482862649902</c:v>
                </c:pt>
                <c:pt idx="251">
                  <c:v>85.443055821638765</c:v>
                </c:pt>
                <c:pt idx="252">
                  <c:v>83.884670419710361</c:v>
                </c:pt>
                <c:pt idx="253">
                  <c:v>95.563215052085027</c:v>
                </c:pt>
                <c:pt idx="254">
                  <c:v>109.06469615633027</c:v>
                </c:pt>
                <c:pt idx="255">
                  <c:v>118.51842497702201</c:v>
                </c:pt>
                <c:pt idx="256">
                  <c:v>126.47534260487664</c:v>
                </c:pt>
                <c:pt idx="257">
                  <c:v>129.40833616251132</c:v>
                </c:pt>
                <c:pt idx="258">
                  <c:v>127.89114630047699</c:v>
                </c:pt>
                <c:pt idx="259">
                  <c:v>125.94211407487467</c:v>
                </c:pt>
                <c:pt idx="260">
                  <c:v>125.21296114666733</c:v>
                </c:pt>
                <c:pt idx="261">
                  <c:v>123.55472173533967</c:v>
                </c:pt>
                <c:pt idx="262">
                  <c:v>119.37885357548667</c:v>
                </c:pt>
                <c:pt idx="263">
                  <c:v>118.92089343061234</c:v>
                </c:pt>
                <c:pt idx="264">
                  <c:v>121.69661631764632</c:v>
                </c:pt>
                <c:pt idx="265">
                  <c:v>126.77429155382934</c:v>
                </c:pt>
                <c:pt idx="266">
                  <c:v>128.29929206245234</c:v>
                </c:pt>
                <c:pt idx="267">
                  <c:v>129.40238565832701</c:v>
                </c:pt>
                <c:pt idx="268">
                  <c:v>130.30675049456102</c:v>
                </c:pt>
                <c:pt idx="269">
                  <c:v>130.8902272007517</c:v>
                </c:pt>
                <c:pt idx="270">
                  <c:v>131.49114557363066</c:v>
                </c:pt>
                <c:pt idx="271">
                  <c:v>129.501715131346</c:v>
                </c:pt>
                <c:pt idx="272">
                  <c:v>128.67239271047998</c:v>
                </c:pt>
                <c:pt idx="273">
                  <c:v>130.55621834572599</c:v>
                </c:pt>
                <c:pt idx="274">
                  <c:v>133.73103460278099</c:v>
                </c:pt>
                <c:pt idx="275">
                  <c:v>134.70300846258365</c:v>
                </c:pt>
                <c:pt idx="276">
                  <c:v>130.88099489986965</c:v>
                </c:pt>
                <c:pt idx="277">
                  <c:v>130.720115485588</c:v>
                </c:pt>
                <c:pt idx="278">
                  <c:v>130.49270012660534</c:v>
                </c:pt>
                <c:pt idx="279">
                  <c:v>132.146409660872</c:v>
                </c:pt>
                <c:pt idx="280">
                  <c:v>131.91809617023333</c:v>
                </c:pt>
                <c:pt idx="281">
                  <c:v>131.537294687978</c:v>
                </c:pt>
                <c:pt idx="282">
                  <c:v>131.622744631047</c:v>
                </c:pt>
                <c:pt idx="283">
                  <c:v>132.92403690948132</c:v>
                </c:pt>
                <c:pt idx="284">
                  <c:v>134.39294143145366</c:v>
                </c:pt>
                <c:pt idx="285">
                  <c:v>136.57965228923999</c:v>
                </c:pt>
                <c:pt idx="286">
                  <c:v>136.991497291119</c:v>
                </c:pt>
                <c:pt idx="287">
                  <c:v>137.47583587242934</c:v>
                </c:pt>
                <c:pt idx="288">
                  <c:v>136.95790097898566</c:v>
                </c:pt>
                <c:pt idx="289">
                  <c:v>136.41269209865064</c:v>
                </c:pt>
                <c:pt idx="290">
                  <c:v>136.42242529438067</c:v>
                </c:pt>
                <c:pt idx="291">
                  <c:v>137.28947081983699</c:v>
                </c:pt>
                <c:pt idx="292">
                  <c:v>138.12746526948999</c:v>
                </c:pt>
                <c:pt idx="293">
                  <c:v>139.31171718360568</c:v>
                </c:pt>
                <c:pt idx="294">
                  <c:v>139.61454066343833</c:v>
                </c:pt>
                <c:pt idx="295">
                  <c:v>139.09013599482367</c:v>
                </c:pt>
                <c:pt idx="296">
                  <c:v>138.44854369834835</c:v>
                </c:pt>
                <c:pt idx="297">
                  <c:v>137.28269528374065</c:v>
                </c:pt>
                <c:pt idx="298">
                  <c:v>138.16458542458432</c:v>
                </c:pt>
                <c:pt idx="299">
                  <c:v>138.94152895722166</c:v>
                </c:pt>
                <c:pt idx="300">
                  <c:v>140.48958833893334</c:v>
                </c:pt>
                <c:pt idx="301">
                  <c:v>143.136620745344</c:v>
                </c:pt>
                <c:pt idx="302">
                  <c:v>143.134679328164</c:v>
                </c:pt>
                <c:pt idx="303">
                  <c:v>143.47180427164565</c:v>
                </c:pt>
                <c:pt idx="304">
                  <c:v>140.96761618512232</c:v>
                </c:pt>
                <c:pt idx="305">
                  <c:v>141.50574073322534</c:v>
                </c:pt>
                <c:pt idx="306">
                  <c:v>141.39132984324533</c:v>
                </c:pt>
                <c:pt idx="307">
                  <c:v>142.41462558830565</c:v>
                </c:pt>
                <c:pt idx="308">
                  <c:v>142.808755954199</c:v>
                </c:pt>
                <c:pt idx="309">
                  <c:v>142.77041464830333</c:v>
                </c:pt>
                <c:pt idx="310">
                  <c:v>141.55053138041933</c:v>
                </c:pt>
                <c:pt idx="311">
                  <c:v>141.17642006349266</c:v>
                </c:pt>
                <c:pt idx="312">
                  <c:v>141.85144821320901</c:v>
                </c:pt>
                <c:pt idx="313">
                  <c:v>143.16857878712733</c:v>
                </c:pt>
                <c:pt idx="314">
                  <c:v>143.82335360687634</c:v>
                </c:pt>
                <c:pt idx="315">
                  <c:v>143.09383636915598</c:v>
                </c:pt>
                <c:pt idx="316">
                  <c:v>143.53029594530133</c:v>
                </c:pt>
                <c:pt idx="317">
                  <c:v>143.35400489570134</c:v>
                </c:pt>
                <c:pt idx="318">
                  <c:v>144.481403885871</c:v>
                </c:pt>
                <c:pt idx="319">
                  <c:v>144.82128252017367</c:v>
                </c:pt>
                <c:pt idx="320">
                  <c:v>144.87406127301799</c:v>
                </c:pt>
                <c:pt idx="321">
                  <c:v>145.03625693830566</c:v>
                </c:pt>
                <c:pt idx="322">
                  <c:v>145.08749373134467</c:v>
                </c:pt>
                <c:pt idx="323">
                  <c:v>146.24898360444033</c:v>
                </c:pt>
                <c:pt idx="324">
                  <c:v>146.62035314458203</c:v>
                </c:pt>
                <c:pt idx="325">
                  <c:v>149.4278028194</c:v>
                </c:pt>
                <c:pt idx="326">
                  <c:v>149.66571923245067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57-4CFF-939D-B0D0A1A8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1296"/>
        <c:axId val="1"/>
      </c:lineChart>
      <c:dateAx>
        <c:axId val="56001129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129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50736442802221"/>
          <c:y val="0.67075365579302593"/>
          <c:w val="0.21538915581579288"/>
          <c:h val="0.1280530954757416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Paraná - Fluxo total de veículos </a:t>
            </a:r>
          </a:p>
        </c:rich>
      </c:tx>
      <c:layout>
        <c:manualLayout>
          <c:xMode val="edge"/>
          <c:yMode val="edge"/>
          <c:x val="0.28140495051070424"/>
          <c:y val="1.1092973134455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[0]!ptotal</c:f>
              <c:numCache>
                <c:formatCode>0.00</c:formatCode>
                <c:ptCount val="276"/>
                <c:pt idx="0">
                  <c:v>100.202363760604</c:v>
                </c:pt>
                <c:pt idx="1">
                  <c:v>95.270345036502704</c:v>
                </c:pt>
                <c:pt idx="2">
                  <c:v>98.387982574755299</c:v>
                </c:pt>
                <c:pt idx="3">
                  <c:v>101.15861730019</c:v>
                </c:pt>
                <c:pt idx="4">
                  <c:v>99.947605077024704</c:v>
                </c:pt>
                <c:pt idx="5">
                  <c:v>100.305997140446</c:v>
                </c:pt>
                <c:pt idx="6">
                  <c:v>101.731686013486</c:v>
                </c:pt>
                <c:pt idx="7">
                  <c:v>103.32647287218801</c:v>
                </c:pt>
                <c:pt idx="8">
                  <c:v>98.658637005905405</c:v>
                </c:pt>
                <c:pt idx="9">
                  <c:v>96.949972097815802</c:v>
                </c:pt>
                <c:pt idx="10">
                  <c:v>92.459461915335098</c:v>
                </c:pt>
                <c:pt idx="11">
                  <c:v>92.079342944831097</c:v>
                </c:pt>
                <c:pt idx="12">
                  <c:v>94.423373682557795</c:v>
                </c:pt>
                <c:pt idx="13">
                  <c:v>88.658960243385494</c:v>
                </c:pt>
                <c:pt idx="14">
                  <c:v>85.271262237603295</c:v>
                </c:pt>
                <c:pt idx="15">
                  <c:v>87.342790349800197</c:v>
                </c:pt>
                <c:pt idx="16">
                  <c:v>88.870849153564805</c:v>
                </c:pt>
                <c:pt idx="17">
                  <c:v>88.919609242142002</c:v>
                </c:pt>
                <c:pt idx="18">
                  <c:v>88.134072465941898</c:v>
                </c:pt>
                <c:pt idx="19">
                  <c:v>89.262362769617496</c:v>
                </c:pt>
                <c:pt idx="20">
                  <c:v>89.056715146534202</c:v>
                </c:pt>
                <c:pt idx="21">
                  <c:v>91.007456114257906</c:v>
                </c:pt>
                <c:pt idx="22">
                  <c:v>91.721480602908599</c:v>
                </c:pt>
                <c:pt idx="23">
                  <c:v>89.9913611934128</c:v>
                </c:pt>
                <c:pt idx="24">
                  <c:v>91.417757337401497</c:v>
                </c:pt>
                <c:pt idx="25">
                  <c:v>91.234798953141294</c:v>
                </c:pt>
                <c:pt idx="26">
                  <c:v>92.180749331045504</c:v>
                </c:pt>
                <c:pt idx="27">
                  <c:v>89.455863656867294</c:v>
                </c:pt>
                <c:pt idx="28">
                  <c:v>90.3158252582584</c:v>
                </c:pt>
                <c:pt idx="29">
                  <c:v>91.746214864321203</c:v>
                </c:pt>
                <c:pt idx="30">
                  <c:v>89.011972475501807</c:v>
                </c:pt>
                <c:pt idx="31">
                  <c:v>88.757331541179497</c:v>
                </c:pt>
                <c:pt idx="32">
                  <c:v>91.536007760913606</c:v>
                </c:pt>
                <c:pt idx="33">
                  <c:v>90.314863346297898</c:v>
                </c:pt>
                <c:pt idx="34">
                  <c:v>90.650674890006997</c:v>
                </c:pt>
                <c:pt idx="35">
                  <c:v>91.485640764824893</c:v>
                </c:pt>
                <c:pt idx="36">
                  <c:v>90.543394078903702</c:v>
                </c:pt>
                <c:pt idx="37">
                  <c:v>93.551091731992699</c:v>
                </c:pt>
                <c:pt idx="38">
                  <c:v>92.945390181300198</c:v>
                </c:pt>
                <c:pt idx="39">
                  <c:v>96.531020230429505</c:v>
                </c:pt>
                <c:pt idx="40">
                  <c:v>94.9359527523835</c:v>
                </c:pt>
                <c:pt idx="41">
                  <c:v>92.875946726110996</c:v>
                </c:pt>
                <c:pt idx="42">
                  <c:v>91.147935574175705</c:v>
                </c:pt>
                <c:pt idx="43">
                  <c:v>87.930136141899297</c:v>
                </c:pt>
                <c:pt idx="44">
                  <c:v>93.276587506025507</c:v>
                </c:pt>
                <c:pt idx="45">
                  <c:v>90.965204828129899</c:v>
                </c:pt>
                <c:pt idx="46">
                  <c:v>93.556078021228402</c:v>
                </c:pt>
                <c:pt idx="47">
                  <c:v>93.933397510455507</c:v>
                </c:pt>
                <c:pt idx="48">
                  <c:v>95.376643857896298</c:v>
                </c:pt>
                <c:pt idx="49">
                  <c:v>94.577618187158507</c:v>
                </c:pt>
                <c:pt idx="50">
                  <c:v>95.046754980759701</c:v>
                </c:pt>
                <c:pt idx="51">
                  <c:v>95.522604448267302</c:v>
                </c:pt>
                <c:pt idx="52">
                  <c:v>96.099427768355795</c:v>
                </c:pt>
                <c:pt idx="53">
                  <c:v>95.441361988440093</c:v>
                </c:pt>
                <c:pt idx="54">
                  <c:v>99.919255139061704</c:v>
                </c:pt>
                <c:pt idx="55">
                  <c:v>99.581680609849002</c:v>
                </c:pt>
                <c:pt idx="56">
                  <c:v>97.702402681163093</c:v>
                </c:pt>
                <c:pt idx="57">
                  <c:v>97.709950362974297</c:v>
                </c:pt>
                <c:pt idx="58">
                  <c:v>102.177205043089</c:v>
                </c:pt>
                <c:pt idx="59">
                  <c:v>102.350613490144</c:v>
                </c:pt>
                <c:pt idx="60">
                  <c:v>103.422686206455</c:v>
                </c:pt>
                <c:pt idx="61">
                  <c:v>101.388682958914</c:v>
                </c:pt>
                <c:pt idx="62">
                  <c:v>104.09854028093601</c:v>
                </c:pt>
                <c:pt idx="63">
                  <c:v>102.759071681477</c:v>
                </c:pt>
                <c:pt idx="64">
                  <c:v>100.436493663894</c:v>
                </c:pt>
                <c:pt idx="65">
                  <c:v>100.914185524095</c:v>
                </c:pt>
                <c:pt idx="66">
                  <c:v>100.889825598027</c:v>
                </c:pt>
                <c:pt idx="67">
                  <c:v>100.39560615553501</c:v>
                </c:pt>
                <c:pt idx="68">
                  <c:v>102.343852545771</c:v>
                </c:pt>
                <c:pt idx="69">
                  <c:v>103.85723630525</c:v>
                </c:pt>
                <c:pt idx="70">
                  <c:v>100.161334498998</c:v>
                </c:pt>
                <c:pt idx="71">
                  <c:v>102.488301491805</c:v>
                </c:pt>
                <c:pt idx="72">
                  <c:v>101.428722403474</c:v>
                </c:pt>
                <c:pt idx="73">
                  <c:v>102.224417449729</c:v>
                </c:pt>
                <c:pt idx="74">
                  <c:v>103.29755037128</c:v>
                </c:pt>
                <c:pt idx="75">
                  <c:v>97.072204264530697</c:v>
                </c:pt>
                <c:pt idx="76">
                  <c:v>99.732287842779598</c:v>
                </c:pt>
                <c:pt idx="77">
                  <c:v>103.138997782789</c:v>
                </c:pt>
                <c:pt idx="78">
                  <c:v>101.237670431727</c:v>
                </c:pt>
                <c:pt idx="79">
                  <c:v>101.795841660595</c:v>
                </c:pt>
                <c:pt idx="80">
                  <c:v>99.554661696768406</c:v>
                </c:pt>
                <c:pt idx="81">
                  <c:v>100.42514255434</c:v>
                </c:pt>
                <c:pt idx="82">
                  <c:v>100.391562877853</c:v>
                </c:pt>
                <c:pt idx="83">
                  <c:v>99.583029102948601</c:v>
                </c:pt>
                <c:pt idx="84">
                  <c:v>99.4133092772894</c:v>
                </c:pt>
                <c:pt idx="85">
                  <c:v>100.878508941889</c:v>
                </c:pt>
                <c:pt idx="86">
                  <c:v>100.91888315238999</c:v>
                </c:pt>
                <c:pt idx="87">
                  <c:v>101.020491511057</c:v>
                </c:pt>
                <c:pt idx="88">
                  <c:v>103.378398648014</c:v>
                </c:pt>
                <c:pt idx="89">
                  <c:v>101.819084182507</c:v>
                </c:pt>
                <c:pt idx="90">
                  <c:v>102.55198087396499</c:v>
                </c:pt>
                <c:pt idx="91">
                  <c:v>103.445508982718</c:v>
                </c:pt>
                <c:pt idx="92">
                  <c:v>106.458874822261</c:v>
                </c:pt>
                <c:pt idx="93">
                  <c:v>105.45588051669399</c:v>
                </c:pt>
                <c:pt idx="94">
                  <c:v>103.565075109022</c:v>
                </c:pt>
                <c:pt idx="95">
                  <c:v>102.02601800623999</c:v>
                </c:pt>
                <c:pt idx="96">
                  <c:v>108.310690048789</c:v>
                </c:pt>
                <c:pt idx="97">
                  <c:v>109.363806183569</c:v>
                </c:pt>
                <c:pt idx="98">
                  <c:v>110.593868157119</c:v>
                </c:pt>
                <c:pt idx="99">
                  <c:v>112.750763948658</c:v>
                </c:pt>
                <c:pt idx="100">
                  <c:v>115.931775669903</c:v>
                </c:pt>
                <c:pt idx="101">
                  <c:v>113.933214187818</c:v>
                </c:pt>
                <c:pt idx="102">
                  <c:v>113.709822536486</c:v>
                </c:pt>
                <c:pt idx="103">
                  <c:v>111.98920923190801</c:v>
                </c:pt>
                <c:pt idx="104">
                  <c:v>112.916969895298</c:v>
                </c:pt>
                <c:pt idx="105">
                  <c:v>115.790151392692</c:v>
                </c:pt>
                <c:pt idx="106">
                  <c:v>115.619950672824</c:v>
                </c:pt>
                <c:pt idx="107">
                  <c:v>119.237856411415</c:v>
                </c:pt>
                <c:pt idx="108">
                  <c:v>117.323793872761</c:v>
                </c:pt>
                <c:pt idx="109">
                  <c:v>120.547808624772</c:v>
                </c:pt>
                <c:pt idx="110">
                  <c:v>116.921053562758</c:v>
                </c:pt>
                <c:pt idx="111">
                  <c:v>117.073393308485</c:v>
                </c:pt>
                <c:pt idx="112">
                  <c:v>114.45521671220401</c:v>
                </c:pt>
                <c:pt idx="113">
                  <c:v>115.402479218479</c:v>
                </c:pt>
                <c:pt idx="114">
                  <c:v>118.801349465366</c:v>
                </c:pt>
                <c:pt idx="115">
                  <c:v>107.982907843173</c:v>
                </c:pt>
                <c:pt idx="116">
                  <c:v>116.871855772016</c:v>
                </c:pt>
                <c:pt idx="117">
                  <c:v>117.47076685525001</c:v>
                </c:pt>
                <c:pt idx="118">
                  <c:v>117.796824509301</c:v>
                </c:pt>
                <c:pt idx="119">
                  <c:v>117.305080327217</c:v>
                </c:pt>
                <c:pt idx="120">
                  <c:v>119.490747873754</c:v>
                </c:pt>
                <c:pt idx="121">
                  <c:v>116.71710932904701</c:v>
                </c:pt>
                <c:pt idx="122">
                  <c:v>116.49359768858599</c:v>
                </c:pt>
                <c:pt idx="123">
                  <c:v>119.502434483364</c:v>
                </c:pt>
                <c:pt idx="124">
                  <c:v>123.44503455261101</c:v>
                </c:pt>
                <c:pt idx="125">
                  <c:v>122.468878355718</c:v>
                </c:pt>
                <c:pt idx="126">
                  <c:v>126.373207803847</c:v>
                </c:pt>
                <c:pt idx="127">
                  <c:v>119.14002528854699</c:v>
                </c:pt>
                <c:pt idx="128">
                  <c:v>128.81419995135599</c:v>
                </c:pt>
                <c:pt idx="129">
                  <c:v>125.33063211323601</c:v>
                </c:pt>
                <c:pt idx="130">
                  <c:v>130.346441219258</c:v>
                </c:pt>
                <c:pt idx="131">
                  <c:v>129.96287836031399</c:v>
                </c:pt>
                <c:pt idx="132">
                  <c:v>130.66195659354199</c:v>
                </c:pt>
                <c:pt idx="133">
                  <c:v>131.239291381665</c:v>
                </c:pt>
                <c:pt idx="134">
                  <c:v>136.62977980779999</c:v>
                </c:pt>
                <c:pt idx="135">
                  <c:v>137.11448009831699</c:v>
                </c:pt>
                <c:pt idx="136">
                  <c:v>134.360364523843</c:v>
                </c:pt>
                <c:pt idx="137">
                  <c:v>135.88628887367699</c:v>
                </c:pt>
                <c:pt idx="138">
                  <c:v>134.67038137185901</c:v>
                </c:pt>
                <c:pt idx="139">
                  <c:v>140.49252285690099</c:v>
                </c:pt>
                <c:pt idx="140">
                  <c:v>134.59705290241601</c:v>
                </c:pt>
                <c:pt idx="141">
                  <c:v>138.842936208786</c:v>
                </c:pt>
                <c:pt idx="142">
                  <c:v>138.78322600810901</c:v>
                </c:pt>
                <c:pt idx="143">
                  <c:v>139.314124016119</c:v>
                </c:pt>
                <c:pt idx="144">
                  <c:v>143.57914565396601</c:v>
                </c:pt>
                <c:pt idx="145">
                  <c:v>140.63516939553699</c:v>
                </c:pt>
                <c:pt idx="146">
                  <c:v>140.01938472785801</c:v>
                </c:pt>
                <c:pt idx="147">
                  <c:v>139.60019140695701</c:v>
                </c:pt>
                <c:pt idx="148">
                  <c:v>140.38984515318</c:v>
                </c:pt>
                <c:pt idx="149">
                  <c:v>142.39688143006001</c:v>
                </c:pt>
                <c:pt idx="150">
                  <c:v>144.139274933895</c:v>
                </c:pt>
                <c:pt idx="151">
                  <c:v>147.40417926886599</c:v>
                </c:pt>
                <c:pt idx="152">
                  <c:v>147.060126063756</c:v>
                </c:pt>
                <c:pt idx="153">
                  <c:v>144.70456417592601</c:v>
                </c:pt>
                <c:pt idx="154">
                  <c:v>144.79343849711699</c:v>
                </c:pt>
                <c:pt idx="155">
                  <c:v>143.63825531526999</c:v>
                </c:pt>
                <c:pt idx="156">
                  <c:v>144.36539022267999</c:v>
                </c:pt>
                <c:pt idx="157">
                  <c:v>148.169251052817</c:v>
                </c:pt>
                <c:pt idx="158">
                  <c:v>149.185084627755</c:v>
                </c:pt>
                <c:pt idx="159">
                  <c:v>152.665258691258</c:v>
                </c:pt>
                <c:pt idx="160">
                  <c:v>151.82734468367201</c:v>
                </c:pt>
                <c:pt idx="161">
                  <c:v>152.59854475141699</c:v>
                </c:pt>
                <c:pt idx="162">
                  <c:v>151.75998964148499</c:v>
                </c:pt>
                <c:pt idx="163">
                  <c:v>151.10691179091299</c:v>
                </c:pt>
                <c:pt idx="164">
                  <c:v>149.21480091898101</c:v>
                </c:pt>
                <c:pt idx="165">
                  <c:v>152.92684200008799</c:v>
                </c:pt>
                <c:pt idx="166">
                  <c:v>147.17411281934</c:v>
                </c:pt>
                <c:pt idx="167">
                  <c:v>155.024744508461</c:v>
                </c:pt>
                <c:pt idx="168">
                  <c:v>152.094217652157</c:v>
                </c:pt>
                <c:pt idx="169">
                  <c:v>156.22493155708</c:v>
                </c:pt>
                <c:pt idx="170">
                  <c:v>156.17038047564199</c:v>
                </c:pt>
                <c:pt idx="171">
                  <c:v>154.85956427723801</c:v>
                </c:pt>
                <c:pt idx="172">
                  <c:v>157.24111389037199</c:v>
                </c:pt>
                <c:pt idx="173">
                  <c:v>160.41382331527799</c:v>
                </c:pt>
                <c:pt idx="174">
                  <c:v>159.671536332899</c:v>
                </c:pt>
                <c:pt idx="175">
                  <c:v>158.93368274737401</c:v>
                </c:pt>
                <c:pt idx="176">
                  <c:v>159.60151870668599</c:v>
                </c:pt>
                <c:pt idx="177">
                  <c:v>157.738584542534</c:v>
                </c:pt>
                <c:pt idx="178">
                  <c:v>160.984596568206</c:v>
                </c:pt>
                <c:pt idx="179">
                  <c:v>158.457508569043</c:v>
                </c:pt>
                <c:pt idx="180">
                  <c:v>157.54960500500499</c:v>
                </c:pt>
                <c:pt idx="181">
                  <c:v>153.70298738349399</c:v>
                </c:pt>
                <c:pt idx="182">
                  <c:v>159.802539942343</c:v>
                </c:pt>
                <c:pt idx="183">
                  <c:v>155.91662421986001</c:v>
                </c:pt>
                <c:pt idx="184">
                  <c:v>158.71741878984</c:v>
                </c:pt>
                <c:pt idx="185">
                  <c:v>157.282774093348</c:v>
                </c:pt>
                <c:pt idx="186">
                  <c:v>162.680468214168</c:v>
                </c:pt>
                <c:pt idx="187">
                  <c:v>159.849200588249</c:v>
                </c:pt>
                <c:pt idx="188">
                  <c:v>146.439413679295</c:v>
                </c:pt>
                <c:pt idx="189">
                  <c:v>153.769639098032</c:v>
                </c:pt>
                <c:pt idx="190">
                  <c:v>157.09363659600601</c:v>
                </c:pt>
                <c:pt idx="191">
                  <c:v>154.92977195184099</c:v>
                </c:pt>
                <c:pt idx="192">
                  <c:v>158.88961933961301</c:v>
                </c:pt>
                <c:pt idx="193">
                  <c:v>149.562675861027</c:v>
                </c:pt>
                <c:pt idx="194">
                  <c:v>155.09279916310399</c:v>
                </c:pt>
                <c:pt idx="195">
                  <c:v>156.045761206165</c:v>
                </c:pt>
                <c:pt idx="196">
                  <c:v>156.417430761752</c:v>
                </c:pt>
                <c:pt idx="197">
                  <c:v>147.69278931715701</c:v>
                </c:pt>
                <c:pt idx="198">
                  <c:v>153.96648723974201</c:v>
                </c:pt>
                <c:pt idx="199">
                  <c:v>151.52084961265501</c:v>
                </c:pt>
                <c:pt idx="200">
                  <c:v>153.78372033682501</c:v>
                </c:pt>
                <c:pt idx="201">
                  <c:v>154.13715302296799</c:v>
                </c:pt>
                <c:pt idx="202">
                  <c:v>151.71662903732101</c:v>
                </c:pt>
                <c:pt idx="203">
                  <c:v>151.940070791045</c:v>
                </c:pt>
                <c:pt idx="204">
                  <c:v>147.255132150008</c:v>
                </c:pt>
                <c:pt idx="205">
                  <c:v>149.36740730516101</c:v>
                </c:pt>
                <c:pt idx="206">
                  <c:v>147.96925202758001</c:v>
                </c:pt>
                <c:pt idx="207">
                  <c:v>148.05953340114999</c:v>
                </c:pt>
                <c:pt idx="208">
                  <c:v>147.201103169351</c:v>
                </c:pt>
                <c:pt idx="209">
                  <c:v>149.287874636439</c:v>
                </c:pt>
                <c:pt idx="210">
                  <c:v>149.81897826954199</c:v>
                </c:pt>
                <c:pt idx="211">
                  <c:v>153.33954073035301</c:v>
                </c:pt>
                <c:pt idx="212">
                  <c:v>157.302964563746</c:v>
                </c:pt>
                <c:pt idx="213">
                  <c:v>157.26488806838799</c:v>
                </c:pt>
                <c:pt idx="214">
                  <c:v>154.22476257640801</c:v>
                </c:pt>
                <c:pt idx="215">
                  <c:v>154.33381806784399</c:v>
                </c:pt>
                <c:pt idx="216">
                  <c:v>157.511688563055</c:v>
                </c:pt>
                <c:pt idx="217">
                  <c:v>159.08038710410801</c:v>
                </c:pt>
                <c:pt idx="218">
                  <c:v>156.36820760499</c:v>
                </c:pt>
                <c:pt idx="219">
                  <c:v>160.92716222038999</c:v>
                </c:pt>
                <c:pt idx="220">
                  <c:v>155.11768740372699</c:v>
                </c:pt>
                <c:pt idx="221">
                  <c:v>153.73961156571499</c:v>
                </c:pt>
                <c:pt idx="222">
                  <c:v>155.87694763169401</c:v>
                </c:pt>
                <c:pt idx="223">
                  <c:v>156.87155974496901</c:v>
                </c:pt>
                <c:pt idx="224">
                  <c:v>159.060809065006</c:v>
                </c:pt>
                <c:pt idx="225">
                  <c:v>155.56117027314099</c:v>
                </c:pt>
                <c:pt idx="226">
                  <c:v>164.56014323153099</c:v>
                </c:pt>
                <c:pt idx="227">
                  <c:v>130.64826476214199</c:v>
                </c:pt>
                <c:pt idx="228">
                  <c:v>153.44180833077101</c:v>
                </c:pt>
                <c:pt idx="229">
                  <c:v>157.914590822056</c:v>
                </c:pt>
                <c:pt idx="230">
                  <c:v>159.13078567007099</c:v>
                </c:pt>
                <c:pt idx="231">
                  <c:v>158.93708864295999</c:v>
                </c:pt>
                <c:pt idx="232">
                  <c:v>153.79885990047401</c:v>
                </c:pt>
                <c:pt idx="233">
                  <c:v>161.93642373925601</c:v>
                </c:pt>
                <c:pt idx="234">
                  <c:v>161.41975379349199</c:v>
                </c:pt>
                <c:pt idx="235">
                  <c:v>162.09683767497501</c:v>
                </c:pt>
                <c:pt idx="236">
                  <c:v>157.84888394555901</c:v>
                </c:pt>
                <c:pt idx="237">
                  <c:v>161.55586585139599</c:v>
                </c:pt>
                <c:pt idx="238">
                  <c:v>158.66803828729601</c:v>
                </c:pt>
                <c:pt idx="239">
                  <c:v>155.18620608167001</c:v>
                </c:pt>
                <c:pt idx="240">
                  <c:v>163.57409984958699</c:v>
                </c:pt>
                <c:pt idx="241">
                  <c:v>161.249338353079</c:v>
                </c:pt>
                <c:pt idx="242">
                  <c:v>162.07817637500901</c:v>
                </c:pt>
                <c:pt idx="243">
                  <c:v>159.33218921355899</c:v>
                </c:pt>
                <c:pt idx="244">
                  <c:v>165.77514215217599</c:v>
                </c:pt>
                <c:pt idx="245">
                  <c:v>166.93713038377999</c:v>
                </c:pt>
                <c:pt idx="246">
                  <c:v>166.17136590108399</c:v>
                </c:pt>
                <c:pt idx="247">
                  <c:v>168.84124832295299</c:v>
                </c:pt>
                <c:pt idx="248">
                  <c:v>165.72036380649101</c:v>
                </c:pt>
                <c:pt idx="249">
                  <c:v>142.27346291132201</c:v>
                </c:pt>
                <c:pt idx="250">
                  <c:v>109.57337369061</c:v>
                </c:pt>
                <c:pt idx="251">
                  <c:v>134.928767531354</c:v>
                </c:pt>
                <c:pt idx="252">
                  <c:v>146.45594663643499</c:v>
                </c:pt>
                <c:pt idx="253">
                  <c:v>137.38338943362399</c:v>
                </c:pt>
                <c:pt idx="254">
                  <c:v>160.26527968048799</c:v>
                </c:pt>
                <c:pt idx="255">
                  <c:v>171.17723289683701</c:v>
                </c:pt>
                <c:pt idx="256">
                  <c:v>181.17740734234599</c:v>
                </c:pt>
                <c:pt idx="257">
                  <c:v>174.709570489469</c:v>
                </c:pt>
                <c:pt idx="258">
                  <c:v>163.104677456584</c:v>
                </c:pt>
                <c:pt idx="259">
                  <c:v>159.228871192951</c:v>
                </c:pt>
                <c:pt idx="260">
                  <c:v>169.99988257401401</c:v>
                </c:pt>
                <c:pt idx="261">
                  <c:v>149.358971034788</c:v>
                </c:pt>
                <c:pt idx="262">
                  <c:v>160.161192670053</c:v>
                </c:pt>
                <c:pt idx="263">
                  <c:v>170.35669626593801</c:v>
                </c:pt>
                <c:pt idx="264">
                  <c:v>170.52215001156</c:v>
                </c:pt>
                <c:pt idx="265">
                  <c:v>167.28110886132501</c:v>
                </c:pt>
                <c:pt idx="266">
                  <c:v>174.516585193765</c:v>
                </c:pt>
                <c:pt idx="267">
                  <c:v>173.10765267941599</c:v>
                </c:pt>
                <c:pt idx="268">
                  <c:v>175.197758524878</c:v>
                </c:pt>
                <c:pt idx="269">
                  <c:v>175.728268988959</c:v>
                </c:pt>
                <c:pt idx="270">
                  <c:v>177.822889870582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0B-4F2A-A4B3-DDE1E7E56176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[0]!ptotal6</c:f>
              <c:numCache>
                <c:formatCode>0.00</c:formatCode>
                <c:ptCount val="274"/>
                <c:pt idx="0">
                  <c:v>102.46530718711399</c:v>
                </c:pt>
                <c:pt idx="1">
                  <c:v>100.38991035483423</c:v>
                </c:pt>
                <c:pt idx="2">
                  <c:v>97.953563790620663</c:v>
                </c:pt>
                <c:pt idx="3">
                  <c:v>98.272314970482668</c:v>
                </c:pt>
                <c:pt idx="4">
                  <c:v>99.831401650656673</c:v>
                </c:pt>
                <c:pt idx="5">
                  <c:v>100.47073983922023</c:v>
                </c:pt>
                <c:pt idx="6">
                  <c:v>100.66176274365223</c:v>
                </c:pt>
                <c:pt idx="7">
                  <c:v>101.78805200870666</c:v>
                </c:pt>
                <c:pt idx="8">
                  <c:v>101.2389319638598</c:v>
                </c:pt>
                <c:pt idx="9">
                  <c:v>99.645027325303076</c:v>
                </c:pt>
                <c:pt idx="10">
                  <c:v>96.02269033968544</c:v>
                </c:pt>
                <c:pt idx="11">
                  <c:v>93.829592319327332</c:v>
                </c:pt>
                <c:pt idx="12">
                  <c:v>92.987392847574654</c:v>
                </c:pt>
                <c:pt idx="13">
                  <c:v>91.720558956924791</c:v>
                </c:pt>
                <c:pt idx="14">
                  <c:v>89.451198721182195</c:v>
                </c:pt>
                <c:pt idx="15">
                  <c:v>87.091004276929652</c:v>
                </c:pt>
                <c:pt idx="16">
                  <c:v>87.16163391365609</c:v>
                </c:pt>
                <c:pt idx="17">
                  <c:v>88.377749581835658</c:v>
                </c:pt>
                <c:pt idx="18">
                  <c:v>88.641510287216235</c:v>
                </c:pt>
                <c:pt idx="19">
                  <c:v>88.772014825900456</c:v>
                </c:pt>
                <c:pt idx="20">
                  <c:v>88.817716794031199</c:v>
                </c:pt>
                <c:pt idx="21">
                  <c:v>89.775511343469859</c:v>
                </c:pt>
                <c:pt idx="22">
                  <c:v>90.59521728790024</c:v>
                </c:pt>
                <c:pt idx="23">
                  <c:v>90.906765970193092</c:v>
                </c:pt>
                <c:pt idx="24">
                  <c:v>91.043533044574303</c:v>
                </c:pt>
                <c:pt idx="25">
                  <c:v>90.881305827985202</c:v>
                </c:pt>
                <c:pt idx="26">
                  <c:v>91.611101873862765</c:v>
                </c:pt>
                <c:pt idx="27">
                  <c:v>90.957137313684697</c:v>
                </c:pt>
                <c:pt idx="28">
                  <c:v>90.650812748723737</c:v>
                </c:pt>
                <c:pt idx="29">
                  <c:v>90.505967926482299</c:v>
                </c:pt>
                <c:pt idx="30">
                  <c:v>90.358004199360479</c:v>
                </c:pt>
                <c:pt idx="31">
                  <c:v>89.838506293667493</c:v>
                </c:pt>
                <c:pt idx="32">
                  <c:v>89.768437259198308</c:v>
                </c:pt>
                <c:pt idx="33">
                  <c:v>90.202734216130338</c:v>
                </c:pt>
                <c:pt idx="34">
                  <c:v>90.833848665739495</c:v>
                </c:pt>
                <c:pt idx="35">
                  <c:v>90.817059667043267</c:v>
                </c:pt>
                <c:pt idx="36">
                  <c:v>90.893236577911864</c:v>
                </c:pt>
                <c:pt idx="37">
                  <c:v>91.860042191907098</c:v>
                </c:pt>
                <c:pt idx="38">
                  <c:v>92.346625330732195</c:v>
                </c:pt>
                <c:pt idx="39">
                  <c:v>94.342500714574115</c:v>
                </c:pt>
                <c:pt idx="40">
                  <c:v>94.80412105470441</c:v>
                </c:pt>
                <c:pt idx="41">
                  <c:v>94.780973236308</c:v>
                </c:pt>
                <c:pt idx="42">
                  <c:v>92.986611684223405</c:v>
                </c:pt>
                <c:pt idx="43">
                  <c:v>90.651339480728666</c:v>
                </c:pt>
                <c:pt idx="44">
                  <c:v>90.784886407366841</c:v>
                </c:pt>
                <c:pt idx="45">
                  <c:v>90.723976158684891</c:v>
                </c:pt>
                <c:pt idx="46">
                  <c:v>92.599290118461269</c:v>
                </c:pt>
                <c:pt idx="47">
                  <c:v>92.818226786604598</c:v>
                </c:pt>
                <c:pt idx="48">
                  <c:v>94.288706463193407</c:v>
                </c:pt>
                <c:pt idx="49">
                  <c:v>94.629219851836766</c:v>
                </c:pt>
                <c:pt idx="50">
                  <c:v>95.00033900860484</c:v>
                </c:pt>
                <c:pt idx="51">
                  <c:v>95.048992538728498</c:v>
                </c:pt>
                <c:pt idx="52">
                  <c:v>95.556262399127604</c:v>
                </c:pt>
                <c:pt idx="53">
                  <c:v>95.687798068354411</c:v>
                </c:pt>
                <c:pt idx="54">
                  <c:v>97.153348298619207</c:v>
                </c:pt>
                <c:pt idx="55">
                  <c:v>98.314099245783609</c:v>
                </c:pt>
                <c:pt idx="56">
                  <c:v>99.067779476691271</c:v>
                </c:pt>
                <c:pt idx="57">
                  <c:v>98.331344551328812</c:v>
                </c:pt>
                <c:pt idx="58">
                  <c:v>99.196519362408779</c:v>
                </c:pt>
                <c:pt idx="59">
                  <c:v>100.74592296540243</c:v>
                </c:pt>
                <c:pt idx="60">
                  <c:v>102.65016824656267</c:v>
                </c:pt>
                <c:pt idx="61">
                  <c:v>102.38732755183766</c:v>
                </c:pt>
                <c:pt idx="62">
                  <c:v>102.96996981543499</c:v>
                </c:pt>
                <c:pt idx="63">
                  <c:v>102.74876497377568</c:v>
                </c:pt>
                <c:pt idx="64">
                  <c:v>102.43136854210233</c:v>
                </c:pt>
                <c:pt idx="65">
                  <c:v>101.36991695648867</c:v>
                </c:pt>
                <c:pt idx="66">
                  <c:v>100.746834928672</c:v>
                </c:pt>
                <c:pt idx="67">
                  <c:v>100.733205759219</c:v>
                </c:pt>
                <c:pt idx="68">
                  <c:v>101.209761433111</c:v>
                </c:pt>
                <c:pt idx="69">
                  <c:v>102.19889833551866</c:v>
                </c:pt>
                <c:pt idx="70">
                  <c:v>102.12080778333966</c:v>
                </c:pt>
                <c:pt idx="71">
                  <c:v>102.16895743201765</c:v>
                </c:pt>
                <c:pt idx="72">
                  <c:v>101.35945279809233</c:v>
                </c:pt>
                <c:pt idx="73">
                  <c:v>102.04714711500266</c:v>
                </c:pt>
                <c:pt idx="74">
                  <c:v>102.31689674149435</c:v>
                </c:pt>
                <c:pt idx="75">
                  <c:v>100.86472402851324</c:v>
                </c:pt>
                <c:pt idx="76">
                  <c:v>100.0340141595301</c:v>
                </c:pt>
                <c:pt idx="77">
                  <c:v>99.981163296699762</c:v>
                </c:pt>
                <c:pt idx="78">
                  <c:v>101.36965201909852</c:v>
                </c:pt>
                <c:pt idx="79">
                  <c:v>102.05750329170367</c:v>
                </c:pt>
                <c:pt idx="80">
                  <c:v>100.86272459636346</c:v>
                </c:pt>
                <c:pt idx="81">
                  <c:v>100.5918819705678</c:v>
                </c:pt>
                <c:pt idx="82">
                  <c:v>100.12378904298714</c:v>
                </c:pt>
                <c:pt idx="83">
                  <c:v>100.1332448450472</c:v>
                </c:pt>
                <c:pt idx="84">
                  <c:v>99.795967086030331</c:v>
                </c:pt>
                <c:pt idx="85">
                  <c:v>99.958282440708999</c:v>
                </c:pt>
                <c:pt idx="86">
                  <c:v>100.40356712385613</c:v>
                </c:pt>
                <c:pt idx="87">
                  <c:v>100.93929453511198</c:v>
                </c:pt>
                <c:pt idx="88">
                  <c:v>101.77259110382033</c:v>
                </c:pt>
                <c:pt idx="89">
                  <c:v>102.07265811385935</c:v>
                </c:pt>
                <c:pt idx="90">
                  <c:v>102.58315456816199</c:v>
                </c:pt>
                <c:pt idx="91">
                  <c:v>102.60552467972998</c:v>
                </c:pt>
                <c:pt idx="92">
                  <c:v>104.15212155964799</c:v>
                </c:pt>
                <c:pt idx="93">
                  <c:v>105.12008810722432</c:v>
                </c:pt>
                <c:pt idx="94">
                  <c:v>105.159943482659</c:v>
                </c:pt>
                <c:pt idx="95">
                  <c:v>103.68232454398533</c:v>
                </c:pt>
                <c:pt idx="96">
                  <c:v>104.63392772135033</c:v>
                </c:pt>
                <c:pt idx="97">
                  <c:v>106.56683807953266</c:v>
                </c:pt>
                <c:pt idx="98">
                  <c:v>109.42278812982568</c:v>
                </c:pt>
                <c:pt idx="99">
                  <c:v>110.90281276311534</c:v>
                </c:pt>
                <c:pt idx="100">
                  <c:v>113.09213592522667</c:v>
                </c:pt>
                <c:pt idx="101">
                  <c:v>114.20525126879301</c:v>
                </c:pt>
                <c:pt idx="102">
                  <c:v>114.52493746473567</c:v>
                </c:pt>
                <c:pt idx="103">
                  <c:v>113.21074865207068</c:v>
                </c:pt>
                <c:pt idx="104">
                  <c:v>112.87200055456401</c:v>
                </c:pt>
                <c:pt idx="105">
                  <c:v>113.56544350663266</c:v>
                </c:pt>
                <c:pt idx="106">
                  <c:v>114.77569065360467</c:v>
                </c:pt>
                <c:pt idx="107">
                  <c:v>116.88265282564367</c:v>
                </c:pt>
                <c:pt idx="108">
                  <c:v>117.39386698566666</c:v>
                </c:pt>
                <c:pt idx="109">
                  <c:v>119.03648630298267</c:v>
                </c:pt>
                <c:pt idx="110">
                  <c:v>118.26421868676367</c:v>
                </c:pt>
                <c:pt idx="111">
                  <c:v>118.180751832005</c:v>
                </c:pt>
                <c:pt idx="112">
                  <c:v>116.149887861149</c:v>
                </c:pt>
                <c:pt idx="113">
                  <c:v>115.64369641305599</c:v>
                </c:pt>
                <c:pt idx="114">
                  <c:v>116.219681798683</c:v>
                </c:pt>
                <c:pt idx="115">
                  <c:v>114.062245509006</c:v>
                </c:pt>
                <c:pt idx="116">
                  <c:v>114.55203769351833</c:v>
                </c:pt>
                <c:pt idx="117">
                  <c:v>114.108510156813</c:v>
                </c:pt>
                <c:pt idx="118">
                  <c:v>117.379815712189</c:v>
                </c:pt>
                <c:pt idx="119">
                  <c:v>117.52422389725599</c:v>
                </c:pt>
                <c:pt idx="120">
                  <c:v>118.19755090342399</c:v>
                </c:pt>
                <c:pt idx="121">
                  <c:v>117.83764584333933</c:v>
                </c:pt>
                <c:pt idx="122">
                  <c:v>117.56715163046233</c:v>
                </c:pt>
                <c:pt idx="123">
                  <c:v>117.57104716699901</c:v>
                </c:pt>
                <c:pt idx="124">
                  <c:v>119.81368890818699</c:v>
                </c:pt>
                <c:pt idx="125">
                  <c:v>121.80544913056434</c:v>
                </c:pt>
                <c:pt idx="126">
                  <c:v>124.09570690405866</c:v>
                </c:pt>
                <c:pt idx="127">
                  <c:v>122.66070381603733</c:v>
                </c:pt>
                <c:pt idx="128">
                  <c:v>124.77581101458333</c:v>
                </c:pt>
                <c:pt idx="129">
                  <c:v>124.42828578437967</c:v>
                </c:pt>
                <c:pt idx="130">
                  <c:v>128.16375776128334</c:v>
                </c:pt>
                <c:pt idx="131">
                  <c:v>128.54665056426933</c:v>
                </c:pt>
                <c:pt idx="132">
                  <c:v>130.32375872437134</c:v>
                </c:pt>
                <c:pt idx="133">
                  <c:v>130.62137544517364</c:v>
                </c:pt>
                <c:pt idx="134">
                  <c:v>132.84367592766898</c:v>
                </c:pt>
                <c:pt idx="135">
                  <c:v>134.99451709592734</c:v>
                </c:pt>
                <c:pt idx="136">
                  <c:v>136.03487480998669</c:v>
                </c:pt>
                <c:pt idx="137">
                  <c:v>135.78704449861232</c:v>
                </c:pt>
                <c:pt idx="138">
                  <c:v>134.97234492312634</c:v>
                </c:pt>
                <c:pt idx="139">
                  <c:v>137.01639770081235</c:v>
                </c:pt>
                <c:pt idx="140">
                  <c:v>136.58665237705867</c:v>
                </c:pt>
                <c:pt idx="141">
                  <c:v>137.97750398936765</c:v>
                </c:pt>
                <c:pt idx="142">
                  <c:v>137.40773837310368</c:v>
                </c:pt>
                <c:pt idx="143">
                  <c:v>138.98009541100467</c:v>
                </c:pt>
                <c:pt idx="144">
                  <c:v>140.55883189273135</c:v>
                </c:pt>
                <c:pt idx="145">
                  <c:v>141.17614635520735</c:v>
                </c:pt>
                <c:pt idx="146">
                  <c:v>141.41123325912034</c:v>
                </c:pt>
                <c:pt idx="147">
                  <c:v>140.08491517678399</c:v>
                </c:pt>
                <c:pt idx="148">
                  <c:v>140.00314042933167</c:v>
                </c:pt>
                <c:pt idx="149">
                  <c:v>140.79563933006568</c:v>
                </c:pt>
                <c:pt idx="150">
                  <c:v>142.30866717237834</c:v>
                </c:pt>
                <c:pt idx="151">
                  <c:v>144.64677854427364</c:v>
                </c:pt>
                <c:pt idx="152">
                  <c:v>146.20119342217234</c:v>
                </c:pt>
                <c:pt idx="153">
                  <c:v>146.389623169516</c:v>
                </c:pt>
                <c:pt idx="154">
                  <c:v>145.51937624559966</c:v>
                </c:pt>
                <c:pt idx="155">
                  <c:v>144.37875266277101</c:v>
                </c:pt>
                <c:pt idx="156">
                  <c:v>144.26569467835566</c:v>
                </c:pt>
                <c:pt idx="157">
                  <c:v>145.39096553025567</c:v>
                </c:pt>
                <c:pt idx="158">
                  <c:v>147.23990863441733</c:v>
                </c:pt>
                <c:pt idx="159">
                  <c:v>150.00653145727668</c:v>
                </c:pt>
                <c:pt idx="160">
                  <c:v>151.22589600089501</c:v>
                </c:pt>
                <c:pt idx="161">
                  <c:v>152.36371604211567</c:v>
                </c:pt>
                <c:pt idx="162">
                  <c:v>152.06195969219132</c:v>
                </c:pt>
                <c:pt idx="163">
                  <c:v>151.82181539460501</c:v>
                </c:pt>
                <c:pt idx="164">
                  <c:v>150.693900783793</c:v>
                </c:pt>
                <c:pt idx="165">
                  <c:v>151.08285156999398</c:v>
                </c:pt>
                <c:pt idx="166">
                  <c:v>149.77191857946966</c:v>
                </c:pt>
                <c:pt idx="167">
                  <c:v>151.70856644262969</c:v>
                </c:pt>
                <c:pt idx="168">
                  <c:v>151.43102499331931</c:v>
                </c:pt>
                <c:pt idx="169">
                  <c:v>154.44796457256601</c:v>
                </c:pt>
                <c:pt idx="170">
                  <c:v>154.82984322829302</c:v>
                </c:pt>
                <c:pt idx="171">
                  <c:v>155.75162543665334</c:v>
                </c:pt>
                <c:pt idx="172">
                  <c:v>156.09035288108399</c:v>
                </c:pt>
                <c:pt idx="173">
                  <c:v>157.50483382762934</c:v>
                </c:pt>
                <c:pt idx="174">
                  <c:v>159.10882451284965</c:v>
                </c:pt>
                <c:pt idx="175">
                  <c:v>159.67301413185035</c:v>
                </c:pt>
                <c:pt idx="176">
                  <c:v>159.40224592898633</c:v>
                </c:pt>
                <c:pt idx="177">
                  <c:v>158.75792866553135</c:v>
                </c:pt>
                <c:pt idx="178">
                  <c:v>159.44156660580867</c:v>
                </c:pt>
                <c:pt idx="179">
                  <c:v>159.06022989326101</c:v>
                </c:pt>
                <c:pt idx="180">
                  <c:v>158.99723671408466</c:v>
                </c:pt>
                <c:pt idx="181">
                  <c:v>156.57003365251398</c:v>
                </c:pt>
                <c:pt idx="182">
                  <c:v>157.01837744361401</c:v>
                </c:pt>
                <c:pt idx="183">
                  <c:v>156.47405051523234</c:v>
                </c:pt>
                <c:pt idx="184">
                  <c:v>158.145527650681</c:v>
                </c:pt>
                <c:pt idx="185">
                  <c:v>157.30560570101599</c:v>
                </c:pt>
                <c:pt idx="186">
                  <c:v>159.56022036578534</c:v>
                </c:pt>
                <c:pt idx="187">
                  <c:v>159.93748096525499</c:v>
                </c:pt>
                <c:pt idx="188">
                  <c:v>156.32302749390399</c:v>
                </c:pt>
                <c:pt idx="189">
                  <c:v>153.35275112185866</c:v>
                </c:pt>
                <c:pt idx="190">
                  <c:v>152.43422979111099</c:v>
                </c:pt>
                <c:pt idx="191">
                  <c:v>155.26434921529301</c:v>
                </c:pt>
                <c:pt idx="192">
                  <c:v>156.97100929581998</c:v>
                </c:pt>
                <c:pt idx="193">
                  <c:v>154.460689050827</c:v>
                </c:pt>
                <c:pt idx="194">
                  <c:v>154.51503145458136</c:v>
                </c:pt>
                <c:pt idx="195">
                  <c:v>153.56707874343201</c:v>
                </c:pt>
                <c:pt idx="196">
                  <c:v>155.85199704367366</c:v>
                </c:pt>
                <c:pt idx="197">
                  <c:v>153.38532709502468</c:v>
                </c:pt>
                <c:pt idx="198">
                  <c:v>152.69223577288369</c:v>
                </c:pt>
                <c:pt idx="199">
                  <c:v>151.06004205651803</c:v>
                </c:pt>
                <c:pt idx="200">
                  <c:v>153.09035239640733</c:v>
                </c:pt>
                <c:pt idx="201">
                  <c:v>153.14724099081602</c:v>
                </c:pt>
                <c:pt idx="202">
                  <c:v>153.212500799038</c:v>
                </c:pt>
                <c:pt idx="203">
                  <c:v>152.59795095044467</c:v>
                </c:pt>
                <c:pt idx="204">
                  <c:v>150.30394399279135</c:v>
                </c:pt>
                <c:pt idx="205">
                  <c:v>149.52087008207135</c:v>
                </c:pt>
                <c:pt idx="206">
                  <c:v>148.19726382758299</c:v>
                </c:pt>
                <c:pt idx="207">
                  <c:v>148.46539757796367</c:v>
                </c:pt>
                <c:pt idx="208">
                  <c:v>147.74329619936032</c:v>
                </c:pt>
                <c:pt idx="209">
                  <c:v>148.18283706898001</c:v>
                </c:pt>
                <c:pt idx="210">
                  <c:v>148.76931869177733</c:v>
                </c:pt>
                <c:pt idx="211">
                  <c:v>150.81546454544466</c:v>
                </c:pt>
                <c:pt idx="212">
                  <c:v>153.48716118788033</c:v>
                </c:pt>
                <c:pt idx="213">
                  <c:v>155.96913112082902</c:v>
                </c:pt>
                <c:pt idx="214">
                  <c:v>156.26420506951399</c:v>
                </c:pt>
                <c:pt idx="215">
                  <c:v>155.27448957088001</c:v>
                </c:pt>
                <c:pt idx="216">
                  <c:v>155.35675640243565</c:v>
                </c:pt>
                <c:pt idx="217">
                  <c:v>156.975297911669</c:v>
                </c:pt>
                <c:pt idx="218">
                  <c:v>157.65342775738435</c:v>
                </c:pt>
                <c:pt idx="219">
                  <c:v>158.79191897649602</c:v>
                </c:pt>
                <c:pt idx="220">
                  <c:v>157.471019076369</c:v>
                </c:pt>
                <c:pt idx="221">
                  <c:v>156.59482039661066</c:v>
                </c:pt>
                <c:pt idx="222">
                  <c:v>154.91141553371202</c:v>
                </c:pt>
                <c:pt idx="223">
                  <c:v>155.49603964745936</c:v>
                </c:pt>
                <c:pt idx="224">
                  <c:v>157.26977214722299</c:v>
                </c:pt>
                <c:pt idx="225">
                  <c:v>157.16451302770534</c:v>
                </c:pt>
                <c:pt idx="226">
                  <c:v>159.72737418989266</c:v>
                </c:pt>
                <c:pt idx="227">
                  <c:v>150.25652608893799</c:v>
                </c:pt>
                <c:pt idx="228">
                  <c:v>149.55007210814799</c:v>
                </c:pt>
                <c:pt idx="229">
                  <c:v>147.33488797165634</c:v>
                </c:pt>
                <c:pt idx="230">
                  <c:v>156.82906160763267</c:v>
                </c:pt>
                <c:pt idx="231">
                  <c:v>158.66082171169566</c:v>
                </c:pt>
                <c:pt idx="232">
                  <c:v>157.28891140450165</c:v>
                </c:pt>
                <c:pt idx="233">
                  <c:v>158.22412409423001</c:v>
                </c:pt>
                <c:pt idx="234">
                  <c:v>159.05167914440733</c:v>
                </c:pt>
                <c:pt idx="235">
                  <c:v>161.81767173590768</c:v>
                </c:pt>
                <c:pt idx="236">
                  <c:v>160.455158471342</c:v>
                </c:pt>
                <c:pt idx="237">
                  <c:v>160.50052915731001</c:v>
                </c:pt>
                <c:pt idx="238">
                  <c:v>159.35759602808366</c:v>
                </c:pt>
                <c:pt idx="239">
                  <c:v>158.47003674012066</c:v>
                </c:pt>
                <c:pt idx="240">
                  <c:v>159.14278140618433</c:v>
                </c:pt>
                <c:pt idx="241">
                  <c:v>160.00321476144532</c:v>
                </c:pt>
                <c:pt idx="242">
                  <c:v>162.30053819255832</c:v>
                </c:pt>
                <c:pt idx="243">
                  <c:v>160.88656798054899</c:v>
                </c:pt>
                <c:pt idx="244">
                  <c:v>162.39516924691466</c:v>
                </c:pt>
                <c:pt idx="245">
                  <c:v>164.01482058317166</c:v>
                </c:pt>
                <c:pt idx="246">
                  <c:v>166.29454614567999</c:v>
                </c:pt>
                <c:pt idx="247">
                  <c:v>167.31658153593898</c:v>
                </c:pt>
                <c:pt idx="248">
                  <c:v>166.91099267684265</c:v>
                </c:pt>
                <c:pt idx="249">
                  <c:v>158.94502501358866</c:v>
                </c:pt>
                <c:pt idx="250">
                  <c:v>139.18906680280767</c:v>
                </c:pt>
                <c:pt idx="251">
                  <c:v>128.92520137776202</c:v>
                </c:pt>
                <c:pt idx="252">
                  <c:v>130.31936261946632</c:v>
                </c:pt>
                <c:pt idx="253">
                  <c:v>139.58936786713764</c:v>
                </c:pt>
                <c:pt idx="254">
                  <c:v>148.03487191684897</c:v>
                </c:pt>
                <c:pt idx="255">
                  <c:v>156.27530067031634</c:v>
                </c:pt>
                <c:pt idx="256">
                  <c:v>170.87330663989033</c:v>
                </c:pt>
                <c:pt idx="257">
                  <c:v>175.68807024288401</c:v>
                </c:pt>
                <c:pt idx="258">
                  <c:v>172.99721842946633</c:v>
                </c:pt>
                <c:pt idx="259">
                  <c:v>165.68103971300135</c:v>
                </c:pt>
                <c:pt idx="260">
                  <c:v>164.11114374118301</c:v>
                </c:pt>
                <c:pt idx="261">
                  <c:v>159.52924160058436</c:v>
                </c:pt>
                <c:pt idx="262">
                  <c:v>159.84001542628502</c:v>
                </c:pt>
                <c:pt idx="263">
                  <c:v>159.95895332359302</c:v>
                </c:pt>
                <c:pt idx="264">
                  <c:v>167.01334631585033</c:v>
                </c:pt>
                <c:pt idx="265">
                  <c:v>169.38665171294102</c:v>
                </c:pt>
                <c:pt idx="266">
                  <c:v>170.77328135555001</c:v>
                </c:pt>
                <c:pt idx="267">
                  <c:v>171.63511557816867</c:v>
                </c:pt>
                <c:pt idx="268">
                  <c:v>174.27399879935297</c:v>
                </c:pt>
                <c:pt idx="269">
                  <c:v>174.67789339775098</c:v>
                </c:pt>
                <c:pt idx="270">
                  <c:v>176.24963912813965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0B-4F2A-A4B3-DDE1E7E56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38656"/>
        <c:axId val="1"/>
      </c:lineChart>
      <c:dateAx>
        <c:axId val="560038656"/>
        <c:scaling>
          <c:orientation val="minMax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3865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820700123327963"/>
          <c:y val="0.67080452595864548"/>
          <c:w val="0.28767214527400942"/>
          <c:h val="0.129633986300492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total de veículos 
</a:t>
            </a:r>
          </a:p>
        </c:rich>
      </c:tx>
      <c:layout>
        <c:manualLayout>
          <c:xMode val="edge"/>
          <c:yMode val="edge"/>
          <c:x val="0.28140463297943613"/>
          <c:y val="1.109313022988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[0]!btotal</c:f>
              <c:numCache>
                <c:formatCode>0.00</c:formatCode>
                <c:ptCount val="332"/>
                <c:pt idx="0">
                  <c:v>99.231796428283502</c:v>
                </c:pt>
                <c:pt idx="1">
                  <c:v>99.638360895902096</c:v>
                </c:pt>
                <c:pt idx="2">
                  <c:v>100.424660422079</c:v>
                </c:pt>
                <c:pt idx="3">
                  <c:v>100.120560944161</c:v>
                </c:pt>
                <c:pt idx="4">
                  <c:v>99.967490573862705</c:v>
                </c:pt>
                <c:pt idx="5">
                  <c:v>99.194218885430203</c:v>
                </c:pt>
                <c:pt idx="6">
                  <c:v>99.964507133989599</c:v>
                </c:pt>
                <c:pt idx="7">
                  <c:v>100.082316637387</c:v>
                </c:pt>
                <c:pt idx="8">
                  <c:v>97.3433556439944</c:v>
                </c:pt>
                <c:pt idx="9">
                  <c:v>103.222718215231</c:v>
                </c:pt>
                <c:pt idx="10">
                  <c:v>100.68690152502499</c:v>
                </c:pt>
                <c:pt idx="11">
                  <c:v>98.516413841999395</c:v>
                </c:pt>
                <c:pt idx="12">
                  <c:v>99.369582457449695</c:v>
                </c:pt>
                <c:pt idx="13">
                  <c:v>97.565463679080494</c:v>
                </c:pt>
                <c:pt idx="14">
                  <c:v>95.752712626317503</c:v>
                </c:pt>
                <c:pt idx="15">
                  <c:v>96.991029242291404</c:v>
                </c:pt>
                <c:pt idx="16">
                  <c:v>97.585153258533097</c:v>
                </c:pt>
                <c:pt idx="17">
                  <c:v>96.679995585179498</c:v>
                </c:pt>
                <c:pt idx="18">
                  <c:v>98.799322047212399</c:v>
                </c:pt>
                <c:pt idx="19">
                  <c:v>102.285264306201</c:v>
                </c:pt>
                <c:pt idx="20">
                  <c:v>100.99932798255701</c:v>
                </c:pt>
                <c:pt idx="21">
                  <c:v>99.581324643286493</c:v>
                </c:pt>
                <c:pt idx="22">
                  <c:v>100.13476761353699</c:v>
                </c:pt>
                <c:pt idx="23">
                  <c:v>98.490562982917098</c:v>
                </c:pt>
                <c:pt idx="24">
                  <c:v>99.198730289093007</c:v>
                </c:pt>
                <c:pt idx="25">
                  <c:v>99.992006564758796</c:v>
                </c:pt>
                <c:pt idx="26">
                  <c:v>99.048850338224099</c:v>
                </c:pt>
                <c:pt idx="27">
                  <c:v>99.117367314196699</c:v>
                </c:pt>
                <c:pt idx="28">
                  <c:v>98.721968447573502</c:v>
                </c:pt>
                <c:pt idx="29">
                  <c:v>99.663096681691002</c:v>
                </c:pt>
                <c:pt idx="30">
                  <c:v>96.498977527654901</c:v>
                </c:pt>
                <c:pt idx="31">
                  <c:v>100.164497645216</c:v>
                </c:pt>
                <c:pt idx="32">
                  <c:v>100.02343707769199</c:v>
                </c:pt>
                <c:pt idx="33">
                  <c:v>103.61904129116699</c:v>
                </c:pt>
                <c:pt idx="34">
                  <c:v>99.604254036129504</c:v>
                </c:pt>
                <c:pt idx="35">
                  <c:v>101.437283877461</c:v>
                </c:pt>
                <c:pt idx="36">
                  <c:v>97.864306863486703</c:v>
                </c:pt>
                <c:pt idx="37">
                  <c:v>101.579283712709</c:v>
                </c:pt>
                <c:pt idx="38">
                  <c:v>102.983716356553</c:v>
                </c:pt>
                <c:pt idx="39">
                  <c:v>101.626026754873</c:v>
                </c:pt>
                <c:pt idx="40">
                  <c:v>102.367146833962</c:v>
                </c:pt>
                <c:pt idx="41">
                  <c:v>102.342813478219</c:v>
                </c:pt>
                <c:pt idx="42">
                  <c:v>99.730212075743196</c:v>
                </c:pt>
                <c:pt idx="43">
                  <c:v>97.489838295466797</c:v>
                </c:pt>
                <c:pt idx="44">
                  <c:v>98.703029807399005</c:v>
                </c:pt>
                <c:pt idx="45">
                  <c:v>99.598627581544704</c:v>
                </c:pt>
                <c:pt idx="46">
                  <c:v>98.986810379068203</c:v>
                </c:pt>
                <c:pt idx="47">
                  <c:v>99.327458872526293</c:v>
                </c:pt>
                <c:pt idx="48">
                  <c:v>99.940542554180496</c:v>
                </c:pt>
                <c:pt idx="49">
                  <c:v>98.388657286602907</c:v>
                </c:pt>
                <c:pt idx="50">
                  <c:v>97.978380206756597</c:v>
                </c:pt>
                <c:pt idx="51">
                  <c:v>98.947898584801905</c:v>
                </c:pt>
                <c:pt idx="52">
                  <c:v>99.7348091156111</c:v>
                </c:pt>
                <c:pt idx="53">
                  <c:v>99.352435260124395</c:v>
                </c:pt>
                <c:pt idx="54">
                  <c:v>101.151124818548</c:v>
                </c:pt>
                <c:pt idx="55">
                  <c:v>99.359454004078003</c:v>
                </c:pt>
                <c:pt idx="56">
                  <c:v>100.902628372747</c:v>
                </c:pt>
                <c:pt idx="57">
                  <c:v>100.29638049003</c:v>
                </c:pt>
                <c:pt idx="58">
                  <c:v>102.468215677253</c:v>
                </c:pt>
                <c:pt idx="59">
                  <c:v>102.197172096427</c:v>
                </c:pt>
                <c:pt idx="60">
                  <c:v>103.002720704795</c:v>
                </c:pt>
                <c:pt idx="61">
                  <c:v>103.372435946569</c:v>
                </c:pt>
                <c:pt idx="62">
                  <c:v>104.4214462756</c:v>
                </c:pt>
                <c:pt idx="63">
                  <c:v>105.485435105611</c:v>
                </c:pt>
                <c:pt idx="64">
                  <c:v>104.075367324805</c:v>
                </c:pt>
                <c:pt idx="65">
                  <c:v>104.15266416203301</c:v>
                </c:pt>
                <c:pt idx="66">
                  <c:v>103.93561014959</c:v>
                </c:pt>
                <c:pt idx="67">
                  <c:v>104.30468023466599</c:v>
                </c:pt>
                <c:pt idx="68">
                  <c:v>105.162226978522</c:v>
                </c:pt>
                <c:pt idx="69">
                  <c:v>106.584723673293</c:v>
                </c:pt>
                <c:pt idx="70">
                  <c:v>104.81765125046</c:v>
                </c:pt>
                <c:pt idx="71">
                  <c:v>107.379886307487</c:v>
                </c:pt>
                <c:pt idx="72">
                  <c:v>106.368609864419</c:v>
                </c:pt>
                <c:pt idx="73">
                  <c:v>106.94144186066001</c:v>
                </c:pt>
                <c:pt idx="74">
                  <c:v>107.10966496049799</c:v>
                </c:pt>
                <c:pt idx="75">
                  <c:v>103.36983518744501</c:v>
                </c:pt>
                <c:pt idx="76">
                  <c:v>103.162796841204</c:v>
                </c:pt>
                <c:pt idx="77">
                  <c:v>105.60805516011899</c:v>
                </c:pt>
                <c:pt idx="78">
                  <c:v>105.96184277656199</c:v>
                </c:pt>
                <c:pt idx="79">
                  <c:v>108.90816042073099</c:v>
                </c:pt>
                <c:pt idx="80">
                  <c:v>106.749008265177</c:v>
                </c:pt>
                <c:pt idx="81">
                  <c:v>106.58178656791399</c:v>
                </c:pt>
                <c:pt idx="82">
                  <c:v>106.628116619338</c:v>
                </c:pt>
                <c:pt idx="83">
                  <c:v>105.781047494539</c:v>
                </c:pt>
                <c:pt idx="84">
                  <c:v>104.608076054986</c:v>
                </c:pt>
                <c:pt idx="85">
                  <c:v>107.388857939234</c:v>
                </c:pt>
                <c:pt idx="86">
                  <c:v>107.766370153502</c:v>
                </c:pt>
                <c:pt idx="87">
                  <c:v>107.76639638029</c:v>
                </c:pt>
                <c:pt idx="88">
                  <c:v>108.107272772675</c:v>
                </c:pt>
                <c:pt idx="89">
                  <c:v>109.577547111562</c:v>
                </c:pt>
                <c:pt idx="90">
                  <c:v>110.64618618015901</c:v>
                </c:pt>
                <c:pt idx="91">
                  <c:v>110.909308243331</c:v>
                </c:pt>
                <c:pt idx="92">
                  <c:v>112.446341590784</c:v>
                </c:pt>
                <c:pt idx="93">
                  <c:v>111.028352386725</c:v>
                </c:pt>
                <c:pt idx="94">
                  <c:v>112.13207104716</c:v>
                </c:pt>
                <c:pt idx="95">
                  <c:v>111.00124808256901</c:v>
                </c:pt>
                <c:pt idx="96">
                  <c:v>113.600639193643</c:v>
                </c:pt>
                <c:pt idx="97">
                  <c:v>113.70732217107199</c:v>
                </c:pt>
                <c:pt idx="98">
                  <c:v>114.449699817579</c:v>
                </c:pt>
                <c:pt idx="99">
                  <c:v>117.79495550912</c:v>
                </c:pt>
                <c:pt idx="100">
                  <c:v>117.95851590069999</c:v>
                </c:pt>
                <c:pt idx="101">
                  <c:v>116.724154831942</c:v>
                </c:pt>
                <c:pt idx="102">
                  <c:v>116.339026380929</c:v>
                </c:pt>
                <c:pt idx="103">
                  <c:v>118.258073348016</c:v>
                </c:pt>
                <c:pt idx="104">
                  <c:v>117.72985456568099</c:v>
                </c:pt>
                <c:pt idx="105">
                  <c:v>120.03654780676401</c:v>
                </c:pt>
                <c:pt idx="106">
                  <c:v>119.795570335435</c:v>
                </c:pt>
                <c:pt idx="107">
                  <c:v>122.434401146038</c:v>
                </c:pt>
                <c:pt idx="108">
                  <c:v>121.963002894497</c:v>
                </c:pt>
                <c:pt idx="109">
                  <c:v>124.392291512745</c:v>
                </c:pt>
                <c:pt idx="110">
                  <c:v>121.267525489384</c:v>
                </c:pt>
                <c:pt idx="111">
                  <c:v>121.00797562927301</c:v>
                </c:pt>
                <c:pt idx="112">
                  <c:v>120.393027430153</c:v>
                </c:pt>
                <c:pt idx="113">
                  <c:v>120.78904693490099</c:v>
                </c:pt>
                <c:pt idx="114">
                  <c:v>120.46910736905301</c:v>
                </c:pt>
                <c:pt idx="115">
                  <c:v>117.31865908013999</c:v>
                </c:pt>
                <c:pt idx="116">
                  <c:v>121.710355860894</c:v>
                </c:pt>
                <c:pt idx="117">
                  <c:v>120.15420221862399</c:v>
                </c:pt>
                <c:pt idx="118">
                  <c:v>122.70040613966</c:v>
                </c:pt>
                <c:pt idx="119">
                  <c:v>123.434229905313</c:v>
                </c:pt>
                <c:pt idx="120">
                  <c:v>123.85043332137199</c:v>
                </c:pt>
                <c:pt idx="121">
                  <c:v>122.016006121407</c:v>
                </c:pt>
                <c:pt idx="122">
                  <c:v>123.39141705653</c:v>
                </c:pt>
                <c:pt idx="123">
                  <c:v>125.23730897720699</c:v>
                </c:pt>
                <c:pt idx="124">
                  <c:v>129.09052389225101</c:v>
                </c:pt>
                <c:pt idx="125">
                  <c:v>126.423963348613</c:v>
                </c:pt>
                <c:pt idx="126">
                  <c:v>128.07553156524801</c:v>
                </c:pt>
                <c:pt idx="127">
                  <c:v>124.872763662209</c:v>
                </c:pt>
                <c:pt idx="128">
                  <c:v>128.432601497203</c:v>
                </c:pt>
                <c:pt idx="129">
                  <c:v>128.47799462488999</c:v>
                </c:pt>
                <c:pt idx="130">
                  <c:v>130.19578006464801</c:v>
                </c:pt>
                <c:pt idx="131">
                  <c:v>133.528148691453</c:v>
                </c:pt>
                <c:pt idx="132">
                  <c:v>132.54013888186299</c:v>
                </c:pt>
                <c:pt idx="133">
                  <c:v>133.52023998416101</c:v>
                </c:pt>
                <c:pt idx="134">
                  <c:v>136.06217300581599</c:v>
                </c:pt>
                <c:pt idx="135">
                  <c:v>136.28272511067701</c:v>
                </c:pt>
                <c:pt idx="136">
                  <c:v>136.84015681682499</c:v>
                </c:pt>
                <c:pt idx="137">
                  <c:v>137.63304307893901</c:v>
                </c:pt>
                <c:pt idx="138">
                  <c:v>139.00012683364901</c:v>
                </c:pt>
                <c:pt idx="139">
                  <c:v>138.89993873605701</c:v>
                </c:pt>
                <c:pt idx="140">
                  <c:v>136.36328543039801</c:v>
                </c:pt>
                <c:pt idx="141">
                  <c:v>141.91958769121101</c:v>
                </c:pt>
                <c:pt idx="142">
                  <c:v>141.352470009608</c:v>
                </c:pt>
                <c:pt idx="143">
                  <c:v>141.22762249423701</c:v>
                </c:pt>
                <c:pt idx="144">
                  <c:v>144.24875026160399</c:v>
                </c:pt>
                <c:pt idx="145">
                  <c:v>142.27083987204901</c:v>
                </c:pt>
                <c:pt idx="146">
                  <c:v>142.027482135219</c:v>
                </c:pt>
                <c:pt idx="147">
                  <c:v>141.363133532604</c:v>
                </c:pt>
                <c:pt idx="148">
                  <c:v>142.09327027521999</c:v>
                </c:pt>
                <c:pt idx="149">
                  <c:v>142.43871443452699</c:v>
                </c:pt>
                <c:pt idx="150">
                  <c:v>143.492887295614</c:v>
                </c:pt>
                <c:pt idx="151">
                  <c:v>144.46872405431401</c:v>
                </c:pt>
                <c:pt idx="152">
                  <c:v>146.52678091037899</c:v>
                </c:pt>
                <c:pt idx="153">
                  <c:v>145.152444178358</c:v>
                </c:pt>
                <c:pt idx="154">
                  <c:v>146.374868690233</c:v>
                </c:pt>
                <c:pt idx="155">
                  <c:v>146.00439901828699</c:v>
                </c:pt>
                <c:pt idx="156">
                  <c:v>147.42791402926301</c:v>
                </c:pt>
                <c:pt idx="157">
                  <c:v>148.58261255050601</c:v>
                </c:pt>
                <c:pt idx="158">
                  <c:v>148.66562461382199</c:v>
                </c:pt>
                <c:pt idx="159">
                  <c:v>151.03918186327701</c:v>
                </c:pt>
                <c:pt idx="160">
                  <c:v>149.908037800767</c:v>
                </c:pt>
                <c:pt idx="161">
                  <c:v>150.610079186858</c:v>
                </c:pt>
                <c:pt idx="162">
                  <c:v>148.81601740283801</c:v>
                </c:pt>
                <c:pt idx="163">
                  <c:v>150.98970172541601</c:v>
                </c:pt>
                <c:pt idx="164">
                  <c:v>147.44444017348499</c:v>
                </c:pt>
                <c:pt idx="165">
                  <c:v>151.455514113231</c:v>
                </c:pt>
                <c:pt idx="166">
                  <c:v>149.46980228388099</c:v>
                </c:pt>
                <c:pt idx="167">
                  <c:v>153.657777800774</c:v>
                </c:pt>
                <c:pt idx="168">
                  <c:v>153.75860353821</c:v>
                </c:pt>
                <c:pt idx="169">
                  <c:v>154.89486170516099</c:v>
                </c:pt>
                <c:pt idx="170">
                  <c:v>156.135575243305</c:v>
                </c:pt>
                <c:pt idx="171">
                  <c:v>155.68217198456099</c:v>
                </c:pt>
                <c:pt idx="172">
                  <c:v>157.128408706713</c:v>
                </c:pt>
                <c:pt idx="173">
                  <c:v>158.52184306817901</c:v>
                </c:pt>
                <c:pt idx="174">
                  <c:v>154.976074455749</c:v>
                </c:pt>
                <c:pt idx="175">
                  <c:v>158.45056769867799</c:v>
                </c:pt>
                <c:pt idx="176">
                  <c:v>156.89369235336801</c:v>
                </c:pt>
                <c:pt idx="177">
                  <c:v>158.18955311763699</c:v>
                </c:pt>
                <c:pt idx="178">
                  <c:v>157.42146545782799</c:v>
                </c:pt>
                <c:pt idx="179">
                  <c:v>157.05103615510001</c:v>
                </c:pt>
                <c:pt idx="180">
                  <c:v>155.172207019627</c:v>
                </c:pt>
                <c:pt idx="181">
                  <c:v>150.58667082207299</c:v>
                </c:pt>
                <c:pt idx="182">
                  <c:v>159.67248474788599</c:v>
                </c:pt>
                <c:pt idx="183">
                  <c:v>156.75806827699901</c:v>
                </c:pt>
                <c:pt idx="184">
                  <c:v>158.81133564491401</c:v>
                </c:pt>
                <c:pt idx="185">
                  <c:v>158.95600006357799</c:v>
                </c:pt>
                <c:pt idx="186">
                  <c:v>159.35720221425501</c:v>
                </c:pt>
                <c:pt idx="187">
                  <c:v>158.45044877069199</c:v>
                </c:pt>
                <c:pt idx="188">
                  <c:v>152.779174163856</c:v>
                </c:pt>
                <c:pt idx="189">
                  <c:v>153.250696728729</c:v>
                </c:pt>
                <c:pt idx="190">
                  <c:v>155.975615295795</c:v>
                </c:pt>
                <c:pt idx="191">
                  <c:v>154.34821628574301</c:v>
                </c:pt>
                <c:pt idx="192">
                  <c:v>156.939874011477</c:v>
                </c:pt>
                <c:pt idx="193">
                  <c:v>152.501712248101</c:v>
                </c:pt>
                <c:pt idx="194">
                  <c:v>155.08965806905201</c:v>
                </c:pt>
                <c:pt idx="195">
                  <c:v>154.15562850880499</c:v>
                </c:pt>
                <c:pt idx="196">
                  <c:v>156.90939670700399</c:v>
                </c:pt>
                <c:pt idx="197">
                  <c:v>149.55340121826401</c:v>
                </c:pt>
                <c:pt idx="198">
                  <c:v>151.781455643914</c:v>
                </c:pt>
                <c:pt idx="199">
                  <c:v>149.087242650593</c:v>
                </c:pt>
                <c:pt idx="200">
                  <c:v>152.34924941471701</c:v>
                </c:pt>
                <c:pt idx="201">
                  <c:v>150.534763218346</c:v>
                </c:pt>
                <c:pt idx="202">
                  <c:v>150.36957793403801</c:v>
                </c:pt>
                <c:pt idx="203">
                  <c:v>150.328345318218</c:v>
                </c:pt>
                <c:pt idx="204">
                  <c:v>147.70334387396201</c:v>
                </c:pt>
                <c:pt idx="205">
                  <c:v>149.87356640553</c:v>
                </c:pt>
                <c:pt idx="206">
                  <c:v>147.934942540957</c:v>
                </c:pt>
                <c:pt idx="207">
                  <c:v>145.63594442220099</c:v>
                </c:pt>
                <c:pt idx="208">
                  <c:v>145.81759915750899</c:v>
                </c:pt>
                <c:pt idx="209">
                  <c:v>146.82988479232901</c:v>
                </c:pt>
                <c:pt idx="210">
                  <c:v>148.15172716236799</c:v>
                </c:pt>
                <c:pt idx="211">
                  <c:v>149.64966015518101</c:v>
                </c:pt>
                <c:pt idx="212">
                  <c:v>150.43897645263399</c:v>
                </c:pt>
                <c:pt idx="213">
                  <c:v>151.13493265749199</c:v>
                </c:pt>
                <c:pt idx="214">
                  <c:v>148.485820941752</c:v>
                </c:pt>
                <c:pt idx="215">
                  <c:v>151.729036138689</c:v>
                </c:pt>
                <c:pt idx="216">
                  <c:v>153.06067390972501</c:v>
                </c:pt>
                <c:pt idx="217">
                  <c:v>153.67420878584699</c:v>
                </c:pt>
                <c:pt idx="218">
                  <c:v>151.046185957993</c:v>
                </c:pt>
                <c:pt idx="219">
                  <c:v>153.13065449719301</c:v>
                </c:pt>
                <c:pt idx="220">
                  <c:v>152.42461222534899</c:v>
                </c:pt>
                <c:pt idx="221">
                  <c:v>150.25153053959099</c:v>
                </c:pt>
                <c:pt idx="222">
                  <c:v>152.20022505544699</c:v>
                </c:pt>
                <c:pt idx="223">
                  <c:v>153.03711968339701</c:v>
                </c:pt>
                <c:pt idx="224">
                  <c:v>151.79282202361</c:v>
                </c:pt>
                <c:pt idx="225">
                  <c:v>152.47185208990501</c:v>
                </c:pt>
                <c:pt idx="226">
                  <c:v>154.79360725368599</c:v>
                </c:pt>
                <c:pt idx="227">
                  <c:v>131.88761710495601</c:v>
                </c:pt>
                <c:pt idx="228">
                  <c:v>147.849951755001</c:v>
                </c:pt>
                <c:pt idx="229">
                  <c:v>151.155047143628</c:v>
                </c:pt>
                <c:pt idx="230">
                  <c:v>150.96873439959299</c:v>
                </c:pt>
                <c:pt idx="231">
                  <c:v>151.720012638664</c:v>
                </c:pt>
                <c:pt idx="232">
                  <c:v>150.31604306561701</c:v>
                </c:pt>
                <c:pt idx="233">
                  <c:v>152.44482527494699</c:v>
                </c:pt>
                <c:pt idx="234">
                  <c:v>153.42827284358199</c:v>
                </c:pt>
                <c:pt idx="235">
                  <c:v>157.51929663085301</c:v>
                </c:pt>
                <c:pt idx="236">
                  <c:v>152.33474154387901</c:v>
                </c:pt>
                <c:pt idx="237">
                  <c:v>154.41354351947101</c:v>
                </c:pt>
                <c:pt idx="238">
                  <c:v>153.45240220483399</c:v>
                </c:pt>
                <c:pt idx="239">
                  <c:v>153.80670230646101</c:v>
                </c:pt>
                <c:pt idx="240">
                  <c:v>154.880130678266</c:v>
                </c:pt>
                <c:pt idx="241">
                  <c:v>154.28567699719301</c:v>
                </c:pt>
                <c:pt idx="242">
                  <c:v>154.328558343184</c:v>
                </c:pt>
                <c:pt idx="243">
                  <c:v>157.02373284385601</c:v>
                </c:pt>
                <c:pt idx="244">
                  <c:v>159.634223888398</c:v>
                </c:pt>
                <c:pt idx="245">
                  <c:v>156.83908122351801</c:v>
                </c:pt>
                <c:pt idx="246">
                  <c:v>156.322573012633</c:v>
                </c:pt>
                <c:pt idx="247">
                  <c:v>156.52252872906701</c:v>
                </c:pt>
                <c:pt idx="248">
                  <c:v>155.933794025982</c:v>
                </c:pt>
                <c:pt idx="249">
                  <c:v>124.96992094349901</c:v>
                </c:pt>
                <c:pt idx="250">
                  <c:v>86.117307508735294</c:v>
                </c:pt>
                <c:pt idx="251">
                  <c:v>101.14185941231</c:v>
                </c:pt>
                <c:pt idx="252">
                  <c:v>121.40835711757001</c:v>
                </c:pt>
                <c:pt idx="253">
                  <c:v>122.92185109169699</c:v>
                </c:pt>
                <c:pt idx="254">
                  <c:v>136.63219453524599</c:v>
                </c:pt>
                <c:pt idx="255">
                  <c:v>147.34314148570701</c:v>
                </c:pt>
                <c:pt idx="256">
                  <c:v>153.26214148156001</c:v>
                </c:pt>
                <c:pt idx="257">
                  <c:v>149.85160773167399</c:v>
                </c:pt>
                <c:pt idx="258">
                  <c:v>146.90565749057001</c:v>
                </c:pt>
                <c:pt idx="259">
                  <c:v>142.14742661297399</c:v>
                </c:pt>
                <c:pt idx="260">
                  <c:v>148.877135568586</c:v>
                </c:pt>
                <c:pt idx="261">
                  <c:v>126.518233008078</c:v>
                </c:pt>
                <c:pt idx="262">
                  <c:v>128.35789884478299</c:v>
                </c:pt>
                <c:pt idx="263">
                  <c:v>144.97387078332301</c:v>
                </c:pt>
                <c:pt idx="264">
                  <c:v>146.75813847949499</c:v>
                </c:pt>
                <c:pt idx="265">
                  <c:v>145.93320507832601</c:v>
                </c:pt>
                <c:pt idx="266">
                  <c:v>149.614789938417</c:v>
                </c:pt>
                <c:pt idx="267">
                  <c:v>150.09174318941601</c:v>
                </c:pt>
                <c:pt idx="268">
                  <c:v>150.60155878815101</c:v>
                </c:pt>
                <c:pt idx="269">
                  <c:v>152.47428880043199</c:v>
                </c:pt>
                <c:pt idx="270">
                  <c:v>153.766693363332</c:v>
                </c:pt>
                <c:pt idx="271">
                  <c:v>142.45628075149901</c:v>
                </c:pt>
                <c:pt idx="272">
                  <c:v>153.252680703735</c:v>
                </c:pt>
                <c:pt idx="273">
                  <c:v>156.46240509437101</c:v>
                </c:pt>
                <c:pt idx="274">
                  <c:v>154.50058580139</c:v>
                </c:pt>
                <c:pt idx="275">
                  <c:v>155.86852556205901</c:v>
                </c:pt>
                <c:pt idx="276">
                  <c:v>152.822519231988</c:v>
                </c:pt>
                <c:pt idx="277">
                  <c:v>157.199882067283</c:v>
                </c:pt>
                <c:pt idx="278">
                  <c:v>156.73317318432299</c:v>
                </c:pt>
                <c:pt idx="279">
                  <c:v>155.14132080717201</c:v>
                </c:pt>
                <c:pt idx="280">
                  <c:v>156.472159762898</c:v>
                </c:pt>
                <c:pt idx="281">
                  <c:v>153.04564247855399</c:v>
                </c:pt>
                <c:pt idx="282">
                  <c:v>156.152466504649</c:v>
                </c:pt>
                <c:pt idx="283">
                  <c:v>162.06041585193401</c:v>
                </c:pt>
                <c:pt idx="284">
                  <c:v>159.97235444159901</c:v>
                </c:pt>
                <c:pt idx="285">
                  <c:v>162.210004597466</c:v>
                </c:pt>
                <c:pt idx="286">
                  <c:v>161.89766479343001</c:v>
                </c:pt>
                <c:pt idx="287">
                  <c:v>163.97803284563199</c:v>
                </c:pt>
                <c:pt idx="288">
                  <c:v>163.98259438838099</c:v>
                </c:pt>
                <c:pt idx="289">
                  <c:v>163.57801592525399</c:v>
                </c:pt>
                <c:pt idx="290">
                  <c:v>163.354806790336</c:v>
                </c:pt>
                <c:pt idx="291">
                  <c:v>165.88066176686701</c:v>
                </c:pt>
                <c:pt idx="292">
                  <c:v>163.457960304078</c:v>
                </c:pt>
                <c:pt idx="293">
                  <c:v>164.61537975387401</c:v>
                </c:pt>
                <c:pt idx="294">
                  <c:v>167.847472836538</c:v>
                </c:pt>
                <c:pt idx="295">
                  <c:v>167.07671898721</c:v>
                </c:pt>
                <c:pt idx="296">
                  <c:v>167.080747230664</c:v>
                </c:pt>
                <c:pt idx="297">
                  <c:v>165.83932041005701</c:v>
                </c:pt>
                <c:pt idx="298">
                  <c:v>167.681574240891</c:v>
                </c:pt>
                <c:pt idx="299">
                  <c:v>166.98383644356301</c:v>
                </c:pt>
                <c:pt idx="300">
                  <c:v>171.30988672906199</c:v>
                </c:pt>
                <c:pt idx="301">
                  <c:v>170.95015359888799</c:v>
                </c:pt>
                <c:pt idx="302">
                  <c:v>169.09639318500601</c:v>
                </c:pt>
                <c:pt idx="303">
                  <c:v>169.53264983583699</c:v>
                </c:pt>
                <c:pt idx="304">
                  <c:v>169.68858585761799</c:v>
                </c:pt>
                <c:pt idx="305">
                  <c:v>170.38151179336299</c:v>
                </c:pt>
                <c:pt idx="306">
                  <c:v>169.07763954982701</c:v>
                </c:pt>
                <c:pt idx="307">
                  <c:v>170.92171715631201</c:v>
                </c:pt>
                <c:pt idx="308">
                  <c:v>171.610758128187</c:v>
                </c:pt>
                <c:pt idx="309">
                  <c:v>172.502880338582</c:v>
                </c:pt>
                <c:pt idx="310">
                  <c:v>172.062368350388</c:v>
                </c:pt>
                <c:pt idx="311">
                  <c:v>172.63093923225799</c:v>
                </c:pt>
                <c:pt idx="312">
                  <c:v>172.807696487209</c:v>
                </c:pt>
                <c:pt idx="313">
                  <c:v>172.937649851141</c:v>
                </c:pt>
                <c:pt idx="314">
                  <c:v>173.318362339716</c:v>
                </c:pt>
                <c:pt idx="315">
                  <c:v>173.63383189600401</c:v>
                </c:pt>
                <c:pt idx="316">
                  <c:v>175.33278930130999</c:v>
                </c:pt>
                <c:pt idx="317">
                  <c:v>174.864391784757</c:v>
                </c:pt>
                <c:pt idx="318">
                  <c:v>175.183863578033</c:v>
                </c:pt>
                <c:pt idx="319">
                  <c:v>174.05945403796201</c:v>
                </c:pt>
                <c:pt idx="320">
                  <c:v>173.99432619270101</c:v>
                </c:pt>
                <c:pt idx="321">
                  <c:v>174.49878373977501</c:v>
                </c:pt>
                <c:pt idx="322">
                  <c:v>178.31723518395401</c:v>
                </c:pt>
                <c:pt idx="323">
                  <c:v>176.44476401336499</c:v>
                </c:pt>
                <c:pt idx="324">
                  <c:v>174.71629245187401</c:v>
                </c:pt>
                <c:pt idx="325">
                  <c:v>173.613730344413</c:v>
                </c:pt>
                <c:pt idx="326">
                  <c:v>178.09588609028501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0B-41DF-802E-4CDA52AC204F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[0]!btotal6</c:f>
              <c:numCache>
                <c:formatCode>0.00</c:formatCode>
                <c:ptCount val="330"/>
                <c:pt idx="0">
                  <c:v>99.896075909586742</c:v>
                </c:pt>
                <c:pt idx="1">
                  <c:v>99.971234222566537</c:v>
                </c:pt>
                <c:pt idx="2">
                  <c:v>99.764939248754857</c:v>
                </c:pt>
                <c:pt idx="3">
                  <c:v>100.06119408738071</c:v>
                </c:pt>
                <c:pt idx="4">
                  <c:v>100.17090398003423</c:v>
                </c:pt>
                <c:pt idx="5">
                  <c:v>99.760756801151288</c:v>
                </c:pt>
                <c:pt idx="6">
                  <c:v>99.708738864427502</c:v>
                </c:pt>
                <c:pt idx="7">
                  <c:v>99.747014218935604</c:v>
                </c:pt>
                <c:pt idx="8">
                  <c:v>99.130059805123665</c:v>
                </c:pt>
                <c:pt idx="9">
                  <c:v>100.21613016553745</c:v>
                </c:pt>
                <c:pt idx="10">
                  <c:v>100.41765846141681</c:v>
                </c:pt>
                <c:pt idx="11">
                  <c:v>100.8086778607518</c:v>
                </c:pt>
                <c:pt idx="12">
                  <c:v>99.524299274824713</c:v>
                </c:pt>
                <c:pt idx="13">
                  <c:v>98.483819992843181</c:v>
                </c:pt>
                <c:pt idx="14">
                  <c:v>97.562586254282564</c:v>
                </c:pt>
                <c:pt idx="15">
                  <c:v>96.769735182563139</c:v>
                </c:pt>
                <c:pt idx="16">
                  <c:v>96.776298375714006</c:v>
                </c:pt>
                <c:pt idx="17">
                  <c:v>97.085392695334676</c:v>
                </c:pt>
                <c:pt idx="18">
                  <c:v>97.688156963641674</c:v>
                </c:pt>
                <c:pt idx="19">
                  <c:v>99.254860646197628</c:v>
                </c:pt>
                <c:pt idx="20">
                  <c:v>100.69463811199013</c:v>
                </c:pt>
                <c:pt idx="21">
                  <c:v>100.95530564401484</c:v>
                </c:pt>
                <c:pt idx="22">
                  <c:v>100.23847341312683</c:v>
                </c:pt>
                <c:pt idx="23">
                  <c:v>99.402218413246871</c:v>
                </c:pt>
                <c:pt idx="24">
                  <c:v>99.274686961849042</c:v>
                </c:pt>
                <c:pt idx="25">
                  <c:v>99.227099945589643</c:v>
                </c:pt>
                <c:pt idx="26">
                  <c:v>99.413195730691953</c:v>
                </c:pt>
                <c:pt idx="27">
                  <c:v>99.386074739059879</c:v>
                </c:pt>
                <c:pt idx="28">
                  <c:v>98.962728699998095</c:v>
                </c:pt>
                <c:pt idx="29">
                  <c:v>99.167477481153739</c:v>
                </c:pt>
                <c:pt idx="30">
                  <c:v>98.294680885639806</c:v>
                </c:pt>
                <c:pt idx="31">
                  <c:v>98.77552395152064</c:v>
                </c:pt>
                <c:pt idx="32">
                  <c:v>98.895637416854299</c:v>
                </c:pt>
                <c:pt idx="33">
                  <c:v>101.26899200469165</c:v>
                </c:pt>
                <c:pt idx="34">
                  <c:v>101.08224413499617</c:v>
                </c:pt>
                <c:pt idx="35">
                  <c:v>101.55352640158583</c:v>
                </c:pt>
                <c:pt idx="36">
                  <c:v>99.635281592359078</c:v>
                </c:pt>
                <c:pt idx="37">
                  <c:v>100.29362481788557</c:v>
                </c:pt>
                <c:pt idx="38">
                  <c:v>100.80910231091623</c:v>
                </c:pt>
                <c:pt idx="39">
                  <c:v>102.06300894137833</c:v>
                </c:pt>
                <c:pt idx="40">
                  <c:v>102.325629981796</c:v>
                </c:pt>
                <c:pt idx="41">
                  <c:v>102.111995689018</c:v>
                </c:pt>
                <c:pt idx="42">
                  <c:v>101.48005746264141</c:v>
                </c:pt>
                <c:pt idx="43">
                  <c:v>99.85428794980966</c:v>
                </c:pt>
                <c:pt idx="44">
                  <c:v>98.641026726202995</c:v>
                </c:pt>
                <c:pt idx="45">
                  <c:v>98.597165228136831</c:v>
                </c:pt>
                <c:pt idx="46">
                  <c:v>99.096155922670633</c:v>
                </c:pt>
                <c:pt idx="47">
                  <c:v>99.304298944379738</c:v>
                </c:pt>
                <c:pt idx="48">
                  <c:v>99.418270601925016</c:v>
                </c:pt>
                <c:pt idx="49">
                  <c:v>99.218886237769894</c:v>
                </c:pt>
                <c:pt idx="50">
                  <c:v>98.76919334918</c:v>
                </c:pt>
                <c:pt idx="51">
                  <c:v>98.438312026053794</c:v>
                </c:pt>
                <c:pt idx="52">
                  <c:v>98.887029302389863</c:v>
                </c:pt>
                <c:pt idx="53">
                  <c:v>99.345047653512481</c:v>
                </c:pt>
                <c:pt idx="54">
                  <c:v>100.07945639809451</c:v>
                </c:pt>
                <c:pt idx="55">
                  <c:v>99.954338027583461</c:v>
                </c:pt>
                <c:pt idx="56">
                  <c:v>100.47106906512433</c:v>
                </c:pt>
                <c:pt idx="57">
                  <c:v>100.18615428895167</c:v>
                </c:pt>
                <c:pt idx="58">
                  <c:v>101.22240818001001</c:v>
                </c:pt>
                <c:pt idx="59">
                  <c:v>101.65392275456999</c:v>
                </c:pt>
                <c:pt idx="60">
                  <c:v>102.55603615949167</c:v>
                </c:pt>
                <c:pt idx="61">
                  <c:v>102.85744291593033</c:v>
                </c:pt>
                <c:pt idx="62">
                  <c:v>103.59886764232134</c:v>
                </c:pt>
                <c:pt idx="63">
                  <c:v>104.42643910926</c:v>
                </c:pt>
                <c:pt idx="64">
                  <c:v>104.66074956867199</c:v>
                </c:pt>
                <c:pt idx="65">
                  <c:v>104.57115553081633</c:v>
                </c:pt>
                <c:pt idx="66">
                  <c:v>104.05454721214267</c:v>
                </c:pt>
                <c:pt idx="67">
                  <c:v>104.13098484876302</c:v>
                </c:pt>
                <c:pt idx="68">
                  <c:v>104.46750578759266</c:v>
                </c:pt>
                <c:pt idx="69">
                  <c:v>105.350543628827</c:v>
                </c:pt>
                <c:pt idx="70">
                  <c:v>105.521533967425</c:v>
                </c:pt>
                <c:pt idx="71">
                  <c:v>106.26075374374666</c:v>
                </c:pt>
                <c:pt idx="72">
                  <c:v>106.18871580745532</c:v>
                </c:pt>
                <c:pt idx="73">
                  <c:v>106.89664601085535</c:v>
                </c:pt>
                <c:pt idx="74">
                  <c:v>106.80657222852567</c:v>
                </c:pt>
                <c:pt idx="75">
                  <c:v>105.80698066953433</c:v>
                </c:pt>
                <c:pt idx="76">
                  <c:v>104.54743232971566</c:v>
                </c:pt>
                <c:pt idx="77">
                  <c:v>104.04689572958932</c:v>
                </c:pt>
                <c:pt idx="78">
                  <c:v>104.910898259295</c:v>
                </c:pt>
                <c:pt idx="79">
                  <c:v>106.82601945247067</c:v>
                </c:pt>
                <c:pt idx="80">
                  <c:v>107.20633715415666</c:v>
                </c:pt>
                <c:pt idx="81">
                  <c:v>107.41298508460733</c:v>
                </c:pt>
                <c:pt idx="82">
                  <c:v>106.652970484143</c:v>
                </c:pt>
                <c:pt idx="83">
                  <c:v>106.33031689393033</c:v>
                </c:pt>
                <c:pt idx="84">
                  <c:v>105.672413389621</c:v>
                </c:pt>
                <c:pt idx="85">
                  <c:v>105.92599382958633</c:v>
                </c:pt>
                <c:pt idx="86">
                  <c:v>106.58776804924067</c:v>
                </c:pt>
                <c:pt idx="87">
                  <c:v>107.64054149100866</c:v>
                </c:pt>
                <c:pt idx="88">
                  <c:v>107.88001310215566</c:v>
                </c:pt>
                <c:pt idx="89">
                  <c:v>108.48373875484235</c:v>
                </c:pt>
                <c:pt idx="90">
                  <c:v>109.44366868813201</c:v>
                </c:pt>
                <c:pt idx="91">
                  <c:v>110.37768051168401</c:v>
                </c:pt>
                <c:pt idx="92">
                  <c:v>111.33394533809134</c:v>
                </c:pt>
                <c:pt idx="93">
                  <c:v>111.46133407361333</c:v>
                </c:pt>
                <c:pt idx="94">
                  <c:v>111.86892167488968</c:v>
                </c:pt>
                <c:pt idx="95">
                  <c:v>111.387223838818</c:v>
                </c:pt>
                <c:pt idx="96">
                  <c:v>112.24465277445734</c:v>
                </c:pt>
                <c:pt idx="97">
                  <c:v>112.769736482428</c:v>
                </c:pt>
                <c:pt idx="98">
                  <c:v>113.91922039409799</c:v>
                </c:pt>
                <c:pt idx="99">
                  <c:v>115.31732583259033</c:v>
                </c:pt>
                <c:pt idx="100">
                  <c:v>116.73439040913298</c:v>
                </c:pt>
                <c:pt idx="101">
                  <c:v>117.49254208058733</c:v>
                </c:pt>
                <c:pt idx="102">
                  <c:v>117.00723237119034</c:v>
                </c:pt>
                <c:pt idx="103">
                  <c:v>117.10708485362899</c:v>
                </c:pt>
                <c:pt idx="104">
                  <c:v>117.44231809820867</c:v>
                </c:pt>
                <c:pt idx="105">
                  <c:v>118.67482524015367</c:v>
                </c:pt>
                <c:pt idx="106">
                  <c:v>119.18732423595999</c:v>
                </c:pt>
                <c:pt idx="107">
                  <c:v>120.75550642941234</c:v>
                </c:pt>
                <c:pt idx="108">
                  <c:v>121.39765812532333</c:v>
                </c:pt>
                <c:pt idx="109">
                  <c:v>122.92989851776001</c:v>
                </c:pt>
                <c:pt idx="110">
                  <c:v>122.54093996554201</c:v>
                </c:pt>
                <c:pt idx="111">
                  <c:v>122.22259754380066</c:v>
                </c:pt>
                <c:pt idx="112">
                  <c:v>120.88950951627</c:v>
                </c:pt>
                <c:pt idx="113">
                  <c:v>120.73001666477565</c:v>
                </c:pt>
                <c:pt idx="114">
                  <c:v>120.550393911369</c:v>
                </c:pt>
                <c:pt idx="115">
                  <c:v>119.52560446136467</c:v>
                </c:pt>
                <c:pt idx="116">
                  <c:v>119.83270743669566</c:v>
                </c:pt>
                <c:pt idx="117">
                  <c:v>119.72773905321934</c:v>
                </c:pt>
                <c:pt idx="118">
                  <c:v>121.521654739726</c:v>
                </c:pt>
                <c:pt idx="119">
                  <c:v>122.09627942119899</c:v>
                </c:pt>
                <c:pt idx="120">
                  <c:v>123.32835645544833</c:v>
                </c:pt>
                <c:pt idx="121">
                  <c:v>123.10022311603068</c:v>
                </c:pt>
                <c:pt idx="122">
                  <c:v>123.08595216643634</c:v>
                </c:pt>
                <c:pt idx="123">
                  <c:v>123.54824405171466</c:v>
                </c:pt>
                <c:pt idx="124">
                  <c:v>125.90641664199602</c:v>
                </c:pt>
                <c:pt idx="125">
                  <c:v>126.91726540602367</c:v>
                </c:pt>
                <c:pt idx="126">
                  <c:v>127.86333960203734</c:v>
                </c:pt>
                <c:pt idx="127">
                  <c:v>126.45741952535667</c:v>
                </c:pt>
                <c:pt idx="128">
                  <c:v>127.12696557488668</c:v>
                </c:pt>
                <c:pt idx="129">
                  <c:v>127.26111992810065</c:v>
                </c:pt>
                <c:pt idx="130">
                  <c:v>129.03545872891368</c:v>
                </c:pt>
                <c:pt idx="131">
                  <c:v>130.73397446033033</c:v>
                </c:pt>
                <c:pt idx="132">
                  <c:v>132.088022545988</c:v>
                </c:pt>
                <c:pt idx="133">
                  <c:v>133.1961758524923</c:v>
                </c:pt>
                <c:pt idx="134">
                  <c:v>134.04085062394665</c:v>
                </c:pt>
                <c:pt idx="135">
                  <c:v>135.28837936688467</c:v>
                </c:pt>
                <c:pt idx="136">
                  <c:v>136.39501831110601</c:v>
                </c:pt>
                <c:pt idx="137">
                  <c:v>136.91864166881368</c:v>
                </c:pt>
                <c:pt idx="138">
                  <c:v>137.82444224313767</c:v>
                </c:pt>
                <c:pt idx="139">
                  <c:v>138.51103621621499</c:v>
                </c:pt>
                <c:pt idx="140">
                  <c:v>138.08778366670137</c:v>
                </c:pt>
                <c:pt idx="141">
                  <c:v>139.06093728588868</c:v>
                </c:pt>
                <c:pt idx="142">
                  <c:v>139.87844771040565</c:v>
                </c:pt>
                <c:pt idx="143">
                  <c:v>141.49989339835201</c:v>
                </c:pt>
                <c:pt idx="144">
                  <c:v>142.27628092181632</c:v>
                </c:pt>
                <c:pt idx="145">
                  <c:v>142.58240420929667</c:v>
                </c:pt>
                <c:pt idx="146">
                  <c:v>142.84902408962398</c:v>
                </c:pt>
                <c:pt idx="147">
                  <c:v>141.88715184662399</c:v>
                </c:pt>
                <c:pt idx="148">
                  <c:v>141.82796198101434</c:v>
                </c:pt>
                <c:pt idx="149">
                  <c:v>141.965039414117</c:v>
                </c:pt>
                <c:pt idx="150">
                  <c:v>142.67495733512033</c:v>
                </c:pt>
                <c:pt idx="151">
                  <c:v>143.466775261485</c:v>
                </c:pt>
                <c:pt idx="152">
                  <c:v>144.82946408676901</c:v>
                </c:pt>
                <c:pt idx="153">
                  <c:v>145.38264971435032</c:v>
                </c:pt>
                <c:pt idx="154">
                  <c:v>146.01803125965668</c:v>
                </c:pt>
                <c:pt idx="155">
                  <c:v>145.84390396229267</c:v>
                </c:pt>
                <c:pt idx="156">
                  <c:v>146.60239391259435</c:v>
                </c:pt>
                <c:pt idx="157">
                  <c:v>147.33830853268535</c:v>
                </c:pt>
                <c:pt idx="158">
                  <c:v>148.22538373119701</c:v>
                </c:pt>
                <c:pt idx="159">
                  <c:v>149.42913967586833</c:v>
                </c:pt>
                <c:pt idx="160">
                  <c:v>149.870948092622</c:v>
                </c:pt>
                <c:pt idx="161">
                  <c:v>150.51909961696734</c:v>
                </c:pt>
                <c:pt idx="162">
                  <c:v>149.77804479682104</c:v>
                </c:pt>
                <c:pt idx="163">
                  <c:v>150.13859943837068</c:v>
                </c:pt>
                <c:pt idx="164">
                  <c:v>149.08338643391301</c:v>
                </c:pt>
                <c:pt idx="165">
                  <c:v>149.96321867071066</c:v>
                </c:pt>
                <c:pt idx="166">
                  <c:v>149.45658552353234</c:v>
                </c:pt>
                <c:pt idx="167">
                  <c:v>151.527698065962</c:v>
                </c:pt>
                <c:pt idx="168">
                  <c:v>152.29539454095502</c:v>
                </c:pt>
                <c:pt idx="169">
                  <c:v>154.10374768138169</c:v>
                </c:pt>
                <c:pt idx="170">
                  <c:v>154.92968016222531</c:v>
                </c:pt>
                <c:pt idx="171">
                  <c:v>155.57086964434234</c:v>
                </c:pt>
                <c:pt idx="172">
                  <c:v>156.31538531152634</c:v>
                </c:pt>
                <c:pt idx="173">
                  <c:v>157.11080791981769</c:v>
                </c:pt>
                <c:pt idx="174">
                  <c:v>156.87544207688032</c:v>
                </c:pt>
                <c:pt idx="175">
                  <c:v>157.31616174086867</c:v>
                </c:pt>
                <c:pt idx="176">
                  <c:v>156.77344483593166</c:v>
                </c:pt>
                <c:pt idx="177">
                  <c:v>157.84460438989433</c:v>
                </c:pt>
                <c:pt idx="178">
                  <c:v>157.501570309611</c:v>
                </c:pt>
                <c:pt idx="179">
                  <c:v>157.55401824352165</c:v>
                </c:pt>
                <c:pt idx="180">
                  <c:v>156.54823621085166</c:v>
                </c:pt>
                <c:pt idx="181">
                  <c:v>154.26997133226666</c:v>
                </c:pt>
                <c:pt idx="182">
                  <c:v>155.14378752986201</c:v>
                </c:pt>
                <c:pt idx="183">
                  <c:v>155.67240794898601</c:v>
                </c:pt>
                <c:pt idx="184">
                  <c:v>158.413962889933</c:v>
                </c:pt>
                <c:pt idx="185">
                  <c:v>158.17513466183036</c:v>
                </c:pt>
                <c:pt idx="186">
                  <c:v>159.04151264091567</c:v>
                </c:pt>
                <c:pt idx="187">
                  <c:v>158.92121701617501</c:v>
                </c:pt>
                <c:pt idx="188">
                  <c:v>156.86227504960101</c:v>
                </c:pt>
                <c:pt idx="189">
                  <c:v>154.82677322109234</c:v>
                </c:pt>
                <c:pt idx="190">
                  <c:v>154.00182872946002</c:v>
                </c:pt>
                <c:pt idx="191">
                  <c:v>154.52484277008898</c:v>
                </c:pt>
                <c:pt idx="192">
                  <c:v>155.75456853100499</c:v>
                </c:pt>
                <c:pt idx="193">
                  <c:v>154.59660084844035</c:v>
                </c:pt>
                <c:pt idx="194">
                  <c:v>154.84374810954333</c:v>
                </c:pt>
                <c:pt idx="195">
                  <c:v>153.91566627531935</c:v>
                </c:pt>
                <c:pt idx="196">
                  <c:v>155.384894428287</c:v>
                </c:pt>
                <c:pt idx="197">
                  <c:v>153.53947547802434</c:v>
                </c:pt>
                <c:pt idx="198">
                  <c:v>152.74808452306067</c:v>
                </c:pt>
                <c:pt idx="199">
                  <c:v>150.14069983759035</c:v>
                </c:pt>
                <c:pt idx="200">
                  <c:v>151.07264923640801</c:v>
                </c:pt>
                <c:pt idx="201">
                  <c:v>150.657085094552</c:v>
                </c:pt>
                <c:pt idx="202">
                  <c:v>151.08453018903367</c:v>
                </c:pt>
                <c:pt idx="203">
                  <c:v>150.41089549020066</c:v>
                </c:pt>
                <c:pt idx="204">
                  <c:v>149.46708904207267</c:v>
                </c:pt>
                <c:pt idx="205">
                  <c:v>149.30175186590336</c:v>
                </c:pt>
                <c:pt idx="206">
                  <c:v>148.50395094014968</c:v>
                </c:pt>
                <c:pt idx="207">
                  <c:v>147.81481778956265</c:v>
                </c:pt>
                <c:pt idx="208">
                  <c:v>146.46282870688898</c:v>
                </c:pt>
                <c:pt idx="209">
                  <c:v>146.094476124013</c:v>
                </c:pt>
                <c:pt idx="210">
                  <c:v>146.93307037073535</c:v>
                </c:pt>
                <c:pt idx="211">
                  <c:v>148.21042403662599</c:v>
                </c:pt>
                <c:pt idx="212">
                  <c:v>149.41345459006101</c:v>
                </c:pt>
                <c:pt idx="213">
                  <c:v>150.407856421769</c:v>
                </c:pt>
                <c:pt idx="214">
                  <c:v>150.01991001729266</c:v>
                </c:pt>
                <c:pt idx="215">
                  <c:v>150.44992991264431</c:v>
                </c:pt>
                <c:pt idx="216">
                  <c:v>151.09184366338866</c:v>
                </c:pt>
                <c:pt idx="217">
                  <c:v>152.82130627808701</c:v>
                </c:pt>
                <c:pt idx="218">
                  <c:v>152.59368955118831</c:v>
                </c:pt>
                <c:pt idx="219">
                  <c:v>152.61701641367765</c:v>
                </c:pt>
                <c:pt idx="220">
                  <c:v>152.20048422684502</c:v>
                </c:pt>
                <c:pt idx="221">
                  <c:v>151.93559908737765</c:v>
                </c:pt>
                <c:pt idx="222">
                  <c:v>151.625455940129</c:v>
                </c:pt>
                <c:pt idx="223">
                  <c:v>151.82962509281165</c:v>
                </c:pt>
                <c:pt idx="224">
                  <c:v>152.343388920818</c:v>
                </c:pt>
                <c:pt idx="225">
                  <c:v>152.43393126563737</c:v>
                </c:pt>
                <c:pt idx="226">
                  <c:v>153.01942712240034</c:v>
                </c:pt>
                <c:pt idx="227">
                  <c:v>146.38435881618236</c:v>
                </c:pt>
                <c:pt idx="228">
                  <c:v>144.84372537121433</c:v>
                </c:pt>
                <c:pt idx="229">
                  <c:v>143.630872001195</c:v>
                </c:pt>
                <c:pt idx="230">
                  <c:v>149.99124443274067</c:v>
                </c:pt>
                <c:pt idx="231">
                  <c:v>151.281264727295</c:v>
                </c:pt>
                <c:pt idx="232">
                  <c:v>151.00159670129133</c:v>
                </c:pt>
                <c:pt idx="233">
                  <c:v>151.49362699307599</c:v>
                </c:pt>
                <c:pt idx="234">
                  <c:v>152.06304706138201</c:v>
                </c:pt>
                <c:pt idx="235">
                  <c:v>154.46413158312734</c:v>
                </c:pt>
                <c:pt idx="236">
                  <c:v>154.42743700610467</c:v>
                </c:pt>
                <c:pt idx="237">
                  <c:v>154.75586056473435</c:v>
                </c:pt>
                <c:pt idx="238">
                  <c:v>153.40022908939466</c:v>
                </c:pt>
                <c:pt idx="239">
                  <c:v>153.89088267692202</c:v>
                </c:pt>
                <c:pt idx="240">
                  <c:v>154.04641172985365</c:v>
                </c:pt>
                <c:pt idx="241">
                  <c:v>154.32416999397333</c:v>
                </c:pt>
                <c:pt idx="242">
                  <c:v>154.49812200621434</c:v>
                </c:pt>
                <c:pt idx="243">
                  <c:v>155.21265606141102</c:v>
                </c:pt>
                <c:pt idx="244">
                  <c:v>156.995505025146</c:v>
                </c:pt>
                <c:pt idx="245">
                  <c:v>157.83234598525732</c:v>
                </c:pt>
                <c:pt idx="246">
                  <c:v>157.59862604151635</c:v>
                </c:pt>
                <c:pt idx="247">
                  <c:v>156.56139432173933</c:v>
                </c:pt>
                <c:pt idx="248">
                  <c:v>156.25963192256066</c:v>
                </c:pt>
                <c:pt idx="249">
                  <c:v>145.80874789951599</c:v>
                </c:pt>
                <c:pt idx="250">
                  <c:v>122.34034082607211</c:v>
                </c:pt>
                <c:pt idx="251">
                  <c:v>104.07636262151476</c:v>
                </c:pt>
                <c:pt idx="252">
                  <c:v>102.88917467953843</c:v>
                </c:pt>
                <c:pt idx="253">
                  <c:v>115.157355873859</c:v>
                </c:pt>
                <c:pt idx="254">
                  <c:v>126.98746758150433</c:v>
                </c:pt>
                <c:pt idx="255">
                  <c:v>135.63239570421666</c:v>
                </c:pt>
                <c:pt idx="256">
                  <c:v>145.745825834171</c:v>
                </c:pt>
                <c:pt idx="257">
                  <c:v>150.15229689964701</c:v>
                </c:pt>
                <c:pt idx="258">
                  <c:v>150.00646890126799</c:v>
                </c:pt>
                <c:pt idx="259">
                  <c:v>146.30156394507264</c:v>
                </c:pt>
                <c:pt idx="260">
                  <c:v>145.97673989070998</c:v>
                </c:pt>
                <c:pt idx="261">
                  <c:v>139.18093172987935</c:v>
                </c:pt>
                <c:pt idx="262">
                  <c:v>134.58442247381566</c:v>
                </c:pt>
                <c:pt idx="263">
                  <c:v>133.28333421206133</c:v>
                </c:pt>
                <c:pt idx="264">
                  <c:v>140.02996936920033</c:v>
                </c:pt>
                <c:pt idx="265">
                  <c:v>145.88840478038134</c:v>
                </c:pt>
                <c:pt idx="266">
                  <c:v>147.43537783207935</c:v>
                </c:pt>
                <c:pt idx="267">
                  <c:v>148.546579402053</c:v>
                </c:pt>
                <c:pt idx="268">
                  <c:v>150.10269730532801</c:v>
                </c:pt>
                <c:pt idx="269">
                  <c:v>151.05586359266633</c:v>
                </c:pt>
                <c:pt idx="270">
                  <c:v>152.28084698397166</c:v>
                </c:pt>
                <c:pt idx="271">
                  <c:v>149.56575430508767</c:v>
                </c:pt>
                <c:pt idx="272">
                  <c:v>149.82521827285532</c:v>
                </c:pt>
                <c:pt idx="273">
                  <c:v>150.72378884986833</c:v>
                </c:pt>
                <c:pt idx="274">
                  <c:v>154.738557199832</c:v>
                </c:pt>
                <c:pt idx="275">
                  <c:v>155.61050548594</c:v>
                </c:pt>
                <c:pt idx="276">
                  <c:v>154.397210198479</c:v>
                </c:pt>
                <c:pt idx="277">
                  <c:v>155.29697562044333</c:v>
                </c:pt>
                <c:pt idx="278">
                  <c:v>155.58519149453133</c:v>
                </c:pt>
                <c:pt idx="279">
                  <c:v>156.35812535292601</c:v>
                </c:pt>
                <c:pt idx="280">
                  <c:v>156.11555125146432</c:v>
                </c:pt>
                <c:pt idx="281">
                  <c:v>154.88637434954134</c:v>
                </c:pt>
                <c:pt idx="282">
                  <c:v>155.223422915367</c:v>
                </c:pt>
                <c:pt idx="283">
                  <c:v>157.08617494504566</c:v>
                </c:pt>
                <c:pt idx="284">
                  <c:v>159.39507893272733</c:v>
                </c:pt>
                <c:pt idx="285">
                  <c:v>161.41425829699969</c:v>
                </c:pt>
                <c:pt idx="286">
                  <c:v>161.36000794416501</c:v>
                </c:pt>
                <c:pt idx="287">
                  <c:v>162.69523407884267</c:v>
                </c:pt>
                <c:pt idx="288">
                  <c:v>163.28609734248099</c:v>
                </c:pt>
                <c:pt idx="289">
                  <c:v>163.8462143864223</c:v>
                </c:pt>
                <c:pt idx="290">
                  <c:v>163.63847236799032</c:v>
                </c:pt>
                <c:pt idx="291">
                  <c:v>164.27116149415232</c:v>
                </c:pt>
                <c:pt idx="292">
                  <c:v>164.23114295376035</c:v>
                </c:pt>
                <c:pt idx="293">
                  <c:v>164.65133394160634</c:v>
                </c:pt>
                <c:pt idx="294">
                  <c:v>165.30693763149668</c:v>
                </c:pt>
                <c:pt idx="295">
                  <c:v>166.51319052587402</c:v>
                </c:pt>
                <c:pt idx="296">
                  <c:v>167.33497968480401</c:v>
                </c:pt>
                <c:pt idx="297">
                  <c:v>166.66559554264367</c:v>
                </c:pt>
                <c:pt idx="298">
                  <c:v>166.86721396053733</c:v>
                </c:pt>
                <c:pt idx="299">
                  <c:v>166.83491036483699</c:v>
                </c:pt>
                <c:pt idx="300">
                  <c:v>168.65843247117201</c:v>
                </c:pt>
                <c:pt idx="301">
                  <c:v>169.74795892383767</c:v>
                </c:pt>
                <c:pt idx="302">
                  <c:v>170.45214450431865</c:v>
                </c:pt>
                <c:pt idx="303">
                  <c:v>169.85973220657698</c:v>
                </c:pt>
                <c:pt idx="304">
                  <c:v>169.43920962615368</c:v>
                </c:pt>
                <c:pt idx="305">
                  <c:v>169.867582495606</c:v>
                </c:pt>
                <c:pt idx="306">
                  <c:v>169.71591240026933</c:v>
                </c:pt>
                <c:pt idx="307">
                  <c:v>170.12695616650066</c:v>
                </c:pt>
                <c:pt idx="308">
                  <c:v>170.53670494477532</c:v>
                </c:pt>
                <c:pt idx="309">
                  <c:v>171.67845187436035</c:v>
                </c:pt>
                <c:pt idx="310">
                  <c:v>172.05866893905235</c:v>
                </c:pt>
                <c:pt idx="311">
                  <c:v>172.398729307076</c:v>
                </c:pt>
                <c:pt idx="312">
                  <c:v>172.50033468995164</c:v>
                </c:pt>
                <c:pt idx="313">
                  <c:v>172.79209519020267</c:v>
                </c:pt>
                <c:pt idx="314">
                  <c:v>173.02123622602201</c:v>
                </c:pt>
                <c:pt idx="315">
                  <c:v>173.29661469562032</c:v>
                </c:pt>
                <c:pt idx="316">
                  <c:v>174.09499451234333</c:v>
                </c:pt>
                <c:pt idx="317">
                  <c:v>174.61033766069033</c:v>
                </c:pt>
                <c:pt idx="318">
                  <c:v>175.1270148880333</c:v>
                </c:pt>
                <c:pt idx="319">
                  <c:v>174.70256980025067</c:v>
                </c:pt>
                <c:pt idx="320">
                  <c:v>174.41254793623202</c:v>
                </c:pt>
                <c:pt idx="321">
                  <c:v>174.18418799014603</c:v>
                </c:pt>
                <c:pt idx="322">
                  <c:v>175.60344837214336</c:v>
                </c:pt>
                <c:pt idx="323">
                  <c:v>176.42026097903135</c:v>
                </c:pt>
                <c:pt idx="324">
                  <c:v>176.49276388306433</c:v>
                </c:pt>
                <c:pt idx="325">
                  <c:v>174.92492893655063</c:v>
                </c:pt>
                <c:pt idx="326">
                  <c:v>175.47530296219068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0B-41DF-802E-4CDA52AC2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2736"/>
        <c:axId val="1"/>
      </c:lineChart>
      <c:dateAx>
        <c:axId val="560012736"/>
        <c:scaling>
          <c:orientation val="minMax"/>
          <c:max val="46357"/>
          <c:min val="43101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inorUnit val="2"/>
        <c:minorTimeUnit val="months"/>
      </c:dateAx>
      <c:valAx>
        <c:axId val="1"/>
        <c:scaling>
          <c:orientation val="minMax"/>
          <c:min val="8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2736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9906126599039975"/>
          <c:y val="0.65260534917797863"/>
          <c:w val="0.24325073104600659"/>
          <c:h val="0.1301695033519583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de veículos pesados</a:t>
            </a:r>
          </a:p>
        </c:rich>
      </c:tx>
      <c:layout>
        <c:manualLayout>
          <c:xMode val="edge"/>
          <c:yMode val="edge"/>
          <c:x val="0.28140453698960849"/>
          <c:y val="1.10932236709277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[0]!bpesados</c:f>
              <c:numCache>
                <c:formatCode>0.00</c:formatCode>
                <c:ptCount val="332"/>
                <c:pt idx="0">
                  <c:v>98.243145706618407</c:v>
                </c:pt>
                <c:pt idx="1">
                  <c:v>91.996129274083799</c:v>
                </c:pt>
                <c:pt idx="2">
                  <c:v>100.004007116756</c:v>
                </c:pt>
                <c:pt idx="3">
                  <c:v>97.894847244499005</c:v>
                </c:pt>
                <c:pt idx="4">
                  <c:v>100.34031733675801</c:v>
                </c:pt>
                <c:pt idx="5">
                  <c:v>100.52934368557</c:v>
                </c:pt>
                <c:pt idx="6">
                  <c:v>103.27546588266399</c:v>
                </c:pt>
                <c:pt idx="7">
                  <c:v>104.120603669053</c:v>
                </c:pt>
                <c:pt idx="8">
                  <c:v>100.576003407927</c:v>
                </c:pt>
                <c:pt idx="9">
                  <c:v>101.312323221597</c:v>
                </c:pt>
                <c:pt idx="10">
                  <c:v>103.89544085863</c:v>
                </c:pt>
                <c:pt idx="11">
                  <c:v>99.703330847176503</c:v>
                </c:pt>
                <c:pt idx="12">
                  <c:v>101.261666711071</c:v>
                </c:pt>
                <c:pt idx="13">
                  <c:v>101.040927579395</c:v>
                </c:pt>
                <c:pt idx="14">
                  <c:v>98.091034456475796</c:v>
                </c:pt>
                <c:pt idx="15">
                  <c:v>100.45333355698</c:v>
                </c:pt>
                <c:pt idx="16">
                  <c:v>100.40084223770501</c:v>
                </c:pt>
                <c:pt idx="17">
                  <c:v>102.152056708933</c:v>
                </c:pt>
                <c:pt idx="18">
                  <c:v>107.850183853703</c:v>
                </c:pt>
                <c:pt idx="19">
                  <c:v>104.34673115954701</c:v>
                </c:pt>
                <c:pt idx="20">
                  <c:v>105.285737761465</c:v>
                </c:pt>
                <c:pt idx="21">
                  <c:v>105.277185964936</c:v>
                </c:pt>
                <c:pt idx="22">
                  <c:v>107.946685752712</c:v>
                </c:pt>
                <c:pt idx="23">
                  <c:v>107.613297679632</c:v>
                </c:pt>
                <c:pt idx="24">
                  <c:v>107.55067230202</c:v>
                </c:pt>
                <c:pt idx="25">
                  <c:v>107.971774410347</c:v>
                </c:pt>
                <c:pt idx="26">
                  <c:v>107.86983195468601</c:v>
                </c:pt>
                <c:pt idx="27">
                  <c:v>107.04449374419799</c:v>
                </c:pt>
                <c:pt idx="28">
                  <c:v>107.14278168150101</c:v>
                </c:pt>
                <c:pt idx="29">
                  <c:v>108.036915268596</c:v>
                </c:pt>
                <c:pt idx="30">
                  <c:v>108.176892314613</c:v>
                </c:pt>
                <c:pt idx="31">
                  <c:v>109.514633729195</c:v>
                </c:pt>
                <c:pt idx="32">
                  <c:v>111.539772731998</c:v>
                </c:pt>
                <c:pt idx="33">
                  <c:v>111.920507450928</c:v>
                </c:pt>
                <c:pt idx="34">
                  <c:v>110.543518475798</c:v>
                </c:pt>
                <c:pt idx="35">
                  <c:v>110.389390750488</c:v>
                </c:pt>
                <c:pt idx="36">
                  <c:v>112.667205891091</c:v>
                </c:pt>
                <c:pt idx="37">
                  <c:v>113.026763396014</c:v>
                </c:pt>
                <c:pt idx="38">
                  <c:v>114.154085723782</c:v>
                </c:pt>
                <c:pt idx="39">
                  <c:v>117.06586072066</c:v>
                </c:pt>
                <c:pt idx="40">
                  <c:v>116.3933402485</c:v>
                </c:pt>
                <c:pt idx="41">
                  <c:v>114.35567794263901</c:v>
                </c:pt>
                <c:pt idx="42">
                  <c:v>112.739666920442</c:v>
                </c:pt>
                <c:pt idx="43">
                  <c:v>110.698344649025</c:v>
                </c:pt>
                <c:pt idx="44">
                  <c:v>108.54129335917401</c:v>
                </c:pt>
                <c:pt idx="45">
                  <c:v>112.829683843686</c:v>
                </c:pt>
                <c:pt idx="46">
                  <c:v>112.609832351267</c:v>
                </c:pt>
                <c:pt idx="47">
                  <c:v>114.19210883437199</c:v>
                </c:pt>
                <c:pt idx="48">
                  <c:v>113.459190345091</c:v>
                </c:pt>
                <c:pt idx="49">
                  <c:v>112.71663764802</c:v>
                </c:pt>
                <c:pt idx="50">
                  <c:v>113.035862671281</c:v>
                </c:pt>
                <c:pt idx="51">
                  <c:v>114.544552608904</c:v>
                </c:pt>
                <c:pt idx="52">
                  <c:v>116.074325228684</c:v>
                </c:pt>
                <c:pt idx="53">
                  <c:v>117.601818573732</c:v>
                </c:pt>
                <c:pt idx="54">
                  <c:v>115.546714679235</c:v>
                </c:pt>
                <c:pt idx="55">
                  <c:v>116.77812266058901</c:v>
                </c:pt>
                <c:pt idx="56">
                  <c:v>118.115360320921</c:v>
                </c:pt>
                <c:pt idx="57">
                  <c:v>118.02264927917901</c:v>
                </c:pt>
                <c:pt idx="58">
                  <c:v>120.51947364001001</c:v>
                </c:pt>
                <c:pt idx="59">
                  <c:v>121.623148734155</c:v>
                </c:pt>
                <c:pt idx="60">
                  <c:v>120.70587773971801</c:v>
                </c:pt>
                <c:pt idx="61">
                  <c:v>121.72409480866</c:v>
                </c:pt>
                <c:pt idx="62">
                  <c:v>123.667160029051</c:v>
                </c:pt>
                <c:pt idx="63">
                  <c:v>122.206697415131</c:v>
                </c:pt>
                <c:pt idx="64">
                  <c:v>121.111680906888</c:v>
                </c:pt>
                <c:pt idx="65">
                  <c:v>121.110327314294</c:v>
                </c:pt>
                <c:pt idx="66">
                  <c:v>122.906840041949</c:v>
                </c:pt>
                <c:pt idx="67">
                  <c:v>122.28076323798101</c:v>
                </c:pt>
                <c:pt idx="68">
                  <c:v>122.54619954549599</c:v>
                </c:pt>
                <c:pt idx="69">
                  <c:v>122.51126026525</c:v>
                </c:pt>
                <c:pt idx="70">
                  <c:v>121.220698806944</c:v>
                </c:pt>
                <c:pt idx="71">
                  <c:v>122.842164128549</c:v>
                </c:pt>
                <c:pt idx="72">
                  <c:v>125.15460941724599</c:v>
                </c:pt>
                <c:pt idx="73">
                  <c:v>122.11175846344</c:v>
                </c:pt>
                <c:pt idx="74">
                  <c:v>121.230012526622</c:v>
                </c:pt>
                <c:pt idx="75">
                  <c:v>119.61034186181701</c:v>
                </c:pt>
                <c:pt idx="76">
                  <c:v>119.188344054194</c:v>
                </c:pt>
                <c:pt idx="77">
                  <c:v>121.058354601679</c:v>
                </c:pt>
                <c:pt idx="78">
                  <c:v>124.561049054707</c:v>
                </c:pt>
                <c:pt idx="79">
                  <c:v>122.978372821306</c:v>
                </c:pt>
                <c:pt idx="80">
                  <c:v>122.367436786318</c:v>
                </c:pt>
                <c:pt idx="81">
                  <c:v>120.894043344256</c:v>
                </c:pt>
                <c:pt idx="82">
                  <c:v>122.492074867486</c:v>
                </c:pt>
                <c:pt idx="83">
                  <c:v>121.32491316495801</c:v>
                </c:pt>
                <c:pt idx="84">
                  <c:v>121.07041015670499</c:v>
                </c:pt>
                <c:pt idx="85">
                  <c:v>123.457768801629</c:v>
                </c:pt>
                <c:pt idx="86">
                  <c:v>122.839143671161</c:v>
                </c:pt>
                <c:pt idx="87">
                  <c:v>123.559035790252</c:v>
                </c:pt>
                <c:pt idx="88">
                  <c:v>123.84359904757601</c:v>
                </c:pt>
                <c:pt idx="89">
                  <c:v>125.732953717546</c:v>
                </c:pt>
                <c:pt idx="90">
                  <c:v>128.99066575722401</c:v>
                </c:pt>
                <c:pt idx="91">
                  <c:v>126.843642956411</c:v>
                </c:pt>
                <c:pt idx="92">
                  <c:v>125.9953441999</c:v>
                </c:pt>
                <c:pt idx="93">
                  <c:v>128.43641952458901</c:v>
                </c:pt>
                <c:pt idx="94">
                  <c:v>126.44311195999499</c:v>
                </c:pt>
                <c:pt idx="95">
                  <c:v>126.077690580303</c:v>
                </c:pt>
                <c:pt idx="96">
                  <c:v>129.14187992329499</c:v>
                </c:pt>
                <c:pt idx="97">
                  <c:v>128.374563964706</c:v>
                </c:pt>
                <c:pt idx="98">
                  <c:v>132.04476807295299</c:v>
                </c:pt>
                <c:pt idx="99">
                  <c:v>131.96614894173999</c:v>
                </c:pt>
                <c:pt idx="100">
                  <c:v>134.66141917599199</c:v>
                </c:pt>
                <c:pt idx="101">
                  <c:v>133.27238644258799</c:v>
                </c:pt>
                <c:pt idx="102">
                  <c:v>132.53075127249099</c:v>
                </c:pt>
                <c:pt idx="103">
                  <c:v>136.14056188607901</c:v>
                </c:pt>
                <c:pt idx="104">
                  <c:v>135.86830979347801</c:v>
                </c:pt>
                <c:pt idx="105">
                  <c:v>133.89132724045399</c:v>
                </c:pt>
                <c:pt idx="106">
                  <c:v>135.65760750054599</c:v>
                </c:pt>
                <c:pt idx="107">
                  <c:v>133.88779255113801</c:v>
                </c:pt>
                <c:pt idx="108">
                  <c:v>140.68395374340301</c:v>
                </c:pt>
                <c:pt idx="109">
                  <c:v>139.81714908905599</c:v>
                </c:pt>
                <c:pt idx="110">
                  <c:v>136.521969779138</c:v>
                </c:pt>
                <c:pt idx="111">
                  <c:v>139.19521270105699</c:v>
                </c:pt>
                <c:pt idx="112">
                  <c:v>136.88482020429501</c:v>
                </c:pt>
                <c:pt idx="113">
                  <c:v>135.57970394706101</c:v>
                </c:pt>
                <c:pt idx="114">
                  <c:v>128.181330659059</c:v>
                </c:pt>
                <c:pt idx="115">
                  <c:v>127.204917476467</c:v>
                </c:pt>
                <c:pt idx="116">
                  <c:v>128.99101758545501</c:v>
                </c:pt>
                <c:pt idx="117">
                  <c:v>129.150072160094</c:v>
                </c:pt>
                <c:pt idx="118">
                  <c:v>132.09719158490299</c:v>
                </c:pt>
                <c:pt idx="119">
                  <c:v>132.16460582170899</c:v>
                </c:pt>
                <c:pt idx="120">
                  <c:v>132.124708241326</c:v>
                </c:pt>
                <c:pt idx="121">
                  <c:v>130.27149083396401</c:v>
                </c:pt>
                <c:pt idx="122">
                  <c:v>130.41608570299601</c:v>
                </c:pt>
                <c:pt idx="123">
                  <c:v>132.37301130648399</c:v>
                </c:pt>
                <c:pt idx="124">
                  <c:v>134.96885119266199</c:v>
                </c:pt>
                <c:pt idx="125">
                  <c:v>139.46284827603401</c:v>
                </c:pt>
                <c:pt idx="126">
                  <c:v>138.52434911207399</c:v>
                </c:pt>
                <c:pt idx="127">
                  <c:v>139.28749065910199</c:v>
                </c:pt>
                <c:pt idx="128">
                  <c:v>143.30946429750901</c:v>
                </c:pt>
                <c:pt idx="129">
                  <c:v>147.89396305010899</c:v>
                </c:pt>
                <c:pt idx="130">
                  <c:v>144.51020130090299</c:v>
                </c:pt>
                <c:pt idx="131">
                  <c:v>149.961036973337</c:v>
                </c:pt>
                <c:pt idx="132">
                  <c:v>147.07368397107501</c:v>
                </c:pt>
                <c:pt idx="133">
                  <c:v>146.89924650637801</c:v>
                </c:pt>
                <c:pt idx="134">
                  <c:v>150.11641288046599</c:v>
                </c:pt>
                <c:pt idx="135">
                  <c:v>149.44106134051901</c:v>
                </c:pt>
                <c:pt idx="136">
                  <c:v>150.59828769284599</c:v>
                </c:pt>
                <c:pt idx="137">
                  <c:v>150.506547034531</c:v>
                </c:pt>
                <c:pt idx="138">
                  <c:v>153.48351725961399</c:v>
                </c:pt>
                <c:pt idx="139">
                  <c:v>152.67127984915399</c:v>
                </c:pt>
                <c:pt idx="140">
                  <c:v>152.93793796968899</c:v>
                </c:pt>
                <c:pt idx="141">
                  <c:v>154.26497344415799</c:v>
                </c:pt>
                <c:pt idx="142">
                  <c:v>156.17781862686701</c:v>
                </c:pt>
                <c:pt idx="143">
                  <c:v>158.865850661065</c:v>
                </c:pt>
                <c:pt idx="144">
                  <c:v>156.066136140336</c:v>
                </c:pt>
                <c:pt idx="145">
                  <c:v>159.98678314290001</c:v>
                </c:pt>
                <c:pt idx="146">
                  <c:v>157.98933386844899</c:v>
                </c:pt>
                <c:pt idx="147">
                  <c:v>157.65279416227</c:v>
                </c:pt>
                <c:pt idx="148">
                  <c:v>156.21674475091601</c:v>
                </c:pt>
                <c:pt idx="149">
                  <c:v>158.139090540865</c:v>
                </c:pt>
                <c:pt idx="150">
                  <c:v>161.363728585812</c:v>
                </c:pt>
                <c:pt idx="151">
                  <c:v>158.14538059281401</c:v>
                </c:pt>
                <c:pt idx="152">
                  <c:v>158.480460659648</c:v>
                </c:pt>
                <c:pt idx="153">
                  <c:v>160.655126103062</c:v>
                </c:pt>
                <c:pt idx="154">
                  <c:v>158.15956025289</c:v>
                </c:pt>
                <c:pt idx="155">
                  <c:v>157.34584268816101</c:v>
                </c:pt>
                <c:pt idx="156">
                  <c:v>159.458297553823</c:v>
                </c:pt>
                <c:pt idx="157">
                  <c:v>159.73672061477001</c:v>
                </c:pt>
                <c:pt idx="158">
                  <c:v>165.90250108080701</c:v>
                </c:pt>
                <c:pt idx="159">
                  <c:v>162.219722660325</c:v>
                </c:pt>
                <c:pt idx="160">
                  <c:v>163.31751564901501</c:v>
                </c:pt>
                <c:pt idx="161">
                  <c:v>163.18578790101699</c:v>
                </c:pt>
                <c:pt idx="162">
                  <c:v>160.80375250754199</c:v>
                </c:pt>
                <c:pt idx="163">
                  <c:v>165.09095054161</c:v>
                </c:pt>
                <c:pt idx="164">
                  <c:v>161.53747600756</c:v>
                </c:pt>
                <c:pt idx="165">
                  <c:v>163.02670241501599</c:v>
                </c:pt>
                <c:pt idx="166">
                  <c:v>169.31700533609001</c:v>
                </c:pt>
                <c:pt idx="167">
                  <c:v>163.54894142649999</c:v>
                </c:pt>
                <c:pt idx="168">
                  <c:v>168.168949116779</c:v>
                </c:pt>
                <c:pt idx="169">
                  <c:v>166.376494638168</c:v>
                </c:pt>
                <c:pt idx="170">
                  <c:v>167.974588310744</c:v>
                </c:pt>
                <c:pt idx="171">
                  <c:v>168.331698505801</c:v>
                </c:pt>
                <c:pt idx="172">
                  <c:v>167.154296341818</c:v>
                </c:pt>
                <c:pt idx="173">
                  <c:v>165.29165674524</c:v>
                </c:pt>
                <c:pt idx="174">
                  <c:v>162.152159406072</c:v>
                </c:pt>
                <c:pt idx="175">
                  <c:v>165.00835351045799</c:v>
                </c:pt>
                <c:pt idx="176">
                  <c:v>168.57583332841199</c:v>
                </c:pt>
                <c:pt idx="177">
                  <c:v>163.06564204577401</c:v>
                </c:pt>
                <c:pt idx="178">
                  <c:v>162.56799553746001</c:v>
                </c:pt>
                <c:pt idx="179">
                  <c:v>160.84297696222299</c:v>
                </c:pt>
                <c:pt idx="180">
                  <c:v>154.185034906624</c:v>
                </c:pt>
                <c:pt idx="181">
                  <c:v>158.792363099499</c:v>
                </c:pt>
                <c:pt idx="182">
                  <c:v>159.57994334625201</c:v>
                </c:pt>
                <c:pt idx="183">
                  <c:v>160.416986002572</c:v>
                </c:pt>
                <c:pt idx="184">
                  <c:v>162.18797645855801</c:v>
                </c:pt>
                <c:pt idx="185">
                  <c:v>162.180123845606</c:v>
                </c:pt>
                <c:pt idx="186">
                  <c:v>158.42881680865801</c:v>
                </c:pt>
                <c:pt idx="187">
                  <c:v>158.51234465591301</c:v>
                </c:pt>
                <c:pt idx="188">
                  <c:v>149.79551241811899</c:v>
                </c:pt>
                <c:pt idx="189">
                  <c:v>159.26104668698599</c:v>
                </c:pt>
                <c:pt idx="190">
                  <c:v>149.645797556666</c:v>
                </c:pt>
                <c:pt idx="191">
                  <c:v>151.280318039951</c:v>
                </c:pt>
                <c:pt idx="192">
                  <c:v>149.348621038424</c:v>
                </c:pt>
                <c:pt idx="193">
                  <c:v>149.61174421995099</c:v>
                </c:pt>
                <c:pt idx="194">
                  <c:v>150.89719930534901</c:v>
                </c:pt>
                <c:pt idx="195">
                  <c:v>149.15336457713701</c:v>
                </c:pt>
                <c:pt idx="196">
                  <c:v>149.820382847134</c:v>
                </c:pt>
                <c:pt idx="197">
                  <c:v>149.565134184762</c:v>
                </c:pt>
                <c:pt idx="198">
                  <c:v>149.175236555965</c:v>
                </c:pt>
                <c:pt idx="199">
                  <c:v>146.503566555014</c:v>
                </c:pt>
                <c:pt idx="200">
                  <c:v>147.58429588286501</c:v>
                </c:pt>
                <c:pt idx="201">
                  <c:v>146.00067330459899</c:v>
                </c:pt>
                <c:pt idx="202">
                  <c:v>145.75797330035999</c:v>
                </c:pt>
                <c:pt idx="203">
                  <c:v>140.57183746619799</c:v>
                </c:pt>
                <c:pt idx="204">
                  <c:v>144.19295198528101</c:v>
                </c:pt>
                <c:pt idx="205">
                  <c:v>142.107819775331</c:v>
                </c:pt>
                <c:pt idx="206">
                  <c:v>138.545912115151</c:v>
                </c:pt>
                <c:pt idx="207">
                  <c:v>138.38515940914201</c:v>
                </c:pt>
                <c:pt idx="208">
                  <c:v>134.017073275059</c:v>
                </c:pt>
                <c:pt idx="209">
                  <c:v>137.887376779383</c:v>
                </c:pt>
                <c:pt idx="210">
                  <c:v>144.712302428382</c:v>
                </c:pt>
                <c:pt idx="211">
                  <c:v>140.71717173753399</c:v>
                </c:pt>
                <c:pt idx="212">
                  <c:v>143.27333675047001</c:v>
                </c:pt>
                <c:pt idx="213">
                  <c:v>141.106764586081</c:v>
                </c:pt>
                <c:pt idx="214">
                  <c:v>138.476035536176</c:v>
                </c:pt>
                <c:pt idx="215">
                  <c:v>142.883533704142</c:v>
                </c:pt>
                <c:pt idx="216">
                  <c:v>142.77815112083599</c:v>
                </c:pt>
                <c:pt idx="217">
                  <c:v>144.310967975164</c:v>
                </c:pt>
                <c:pt idx="218">
                  <c:v>143.851715719184</c:v>
                </c:pt>
                <c:pt idx="219">
                  <c:v>145.41159192780501</c:v>
                </c:pt>
                <c:pt idx="220">
                  <c:v>144.471512465096</c:v>
                </c:pt>
                <c:pt idx="221">
                  <c:v>144.413043481692</c:v>
                </c:pt>
                <c:pt idx="222">
                  <c:v>150.73248047535</c:v>
                </c:pt>
                <c:pt idx="223">
                  <c:v>146.42368662361099</c:v>
                </c:pt>
                <c:pt idx="224">
                  <c:v>145.76889351977201</c:v>
                </c:pt>
                <c:pt idx="225">
                  <c:v>148.15419241839501</c:v>
                </c:pt>
                <c:pt idx="226">
                  <c:v>147.60464027257001</c:v>
                </c:pt>
                <c:pt idx="227">
                  <c:v>107.120062820385</c:v>
                </c:pt>
                <c:pt idx="228">
                  <c:v>156.69562703682601</c:v>
                </c:pt>
                <c:pt idx="229">
                  <c:v>147.488655193342</c:v>
                </c:pt>
                <c:pt idx="230">
                  <c:v>148.954165730369</c:v>
                </c:pt>
                <c:pt idx="231">
                  <c:v>146.518858025203</c:v>
                </c:pt>
                <c:pt idx="232">
                  <c:v>147.24551215636001</c:v>
                </c:pt>
                <c:pt idx="233">
                  <c:v>147.63413250865</c:v>
                </c:pt>
                <c:pt idx="234">
                  <c:v>150.06217302023501</c:v>
                </c:pt>
                <c:pt idx="235">
                  <c:v>151.16551811849101</c:v>
                </c:pt>
                <c:pt idx="236">
                  <c:v>149.46662135294801</c:v>
                </c:pt>
                <c:pt idx="237">
                  <c:v>148.59920460485401</c:v>
                </c:pt>
                <c:pt idx="238">
                  <c:v>151.13994824683201</c:v>
                </c:pt>
                <c:pt idx="239">
                  <c:v>147.95231578075101</c:v>
                </c:pt>
                <c:pt idx="240">
                  <c:v>147.94978174476299</c:v>
                </c:pt>
                <c:pt idx="241">
                  <c:v>150.22733918201899</c:v>
                </c:pt>
                <c:pt idx="242">
                  <c:v>150.43743781735</c:v>
                </c:pt>
                <c:pt idx="243">
                  <c:v>152.83614496493601</c:v>
                </c:pt>
                <c:pt idx="244">
                  <c:v>155.667222307229</c:v>
                </c:pt>
                <c:pt idx="245">
                  <c:v>153.73835197774699</c:v>
                </c:pt>
                <c:pt idx="246">
                  <c:v>151.052020098642</c:v>
                </c:pt>
                <c:pt idx="247">
                  <c:v>152.506118709969</c:v>
                </c:pt>
                <c:pt idx="248">
                  <c:v>153.98719390571301</c:v>
                </c:pt>
                <c:pt idx="249">
                  <c:v>143.72050688976299</c:v>
                </c:pt>
                <c:pt idx="250">
                  <c:v>117.908168291903</c:v>
                </c:pt>
                <c:pt idx="251">
                  <c:v>127.09435928441199</c:v>
                </c:pt>
                <c:pt idx="252">
                  <c:v>142.03603335264299</c:v>
                </c:pt>
                <c:pt idx="253">
                  <c:v>148.77874184835301</c:v>
                </c:pt>
                <c:pt idx="254">
                  <c:v>151.56597452049601</c:v>
                </c:pt>
                <c:pt idx="255">
                  <c:v>157.58093997012099</c:v>
                </c:pt>
                <c:pt idx="256">
                  <c:v>158.97321230035499</c:v>
                </c:pt>
                <c:pt idx="257">
                  <c:v>161.04129843458199</c:v>
                </c:pt>
                <c:pt idx="258">
                  <c:v>159.64029349411501</c:v>
                </c:pt>
                <c:pt idx="259">
                  <c:v>160.72102798462001</c:v>
                </c:pt>
                <c:pt idx="260">
                  <c:v>163.80103660271601</c:v>
                </c:pt>
                <c:pt idx="261">
                  <c:v>160.48112318395701</c:v>
                </c:pt>
                <c:pt idx="262">
                  <c:v>154.185606218679</c:v>
                </c:pt>
                <c:pt idx="263">
                  <c:v>158.84184806244201</c:v>
                </c:pt>
                <c:pt idx="264">
                  <c:v>158.86644129238601</c:v>
                </c:pt>
                <c:pt idx="265">
                  <c:v>157.93880069575201</c:v>
                </c:pt>
                <c:pt idx="266">
                  <c:v>159.03551375825</c:v>
                </c:pt>
                <c:pt idx="267">
                  <c:v>156.377875546529</c:v>
                </c:pt>
                <c:pt idx="268">
                  <c:v>158.596651123962</c:v>
                </c:pt>
                <c:pt idx="269">
                  <c:v>159.53471359826099</c:v>
                </c:pt>
                <c:pt idx="270">
                  <c:v>163.14225763829799</c:v>
                </c:pt>
                <c:pt idx="271">
                  <c:v>161.495557863155</c:v>
                </c:pt>
                <c:pt idx="272">
                  <c:v>164.32111885585101</c:v>
                </c:pt>
                <c:pt idx="273">
                  <c:v>162.17454851053799</c:v>
                </c:pt>
                <c:pt idx="274">
                  <c:v>162.97065096969899</c:v>
                </c:pt>
                <c:pt idx="275">
                  <c:v>165.10708666937001</c:v>
                </c:pt>
                <c:pt idx="276">
                  <c:v>162.50329352551699</c:v>
                </c:pt>
                <c:pt idx="277">
                  <c:v>163.14755123753801</c:v>
                </c:pt>
                <c:pt idx="278">
                  <c:v>162.46676559509399</c:v>
                </c:pt>
                <c:pt idx="279">
                  <c:v>161.40266690163199</c:v>
                </c:pt>
                <c:pt idx="280">
                  <c:v>159.258493190076</c:v>
                </c:pt>
                <c:pt idx="281">
                  <c:v>160.60045665305401</c:v>
                </c:pt>
                <c:pt idx="282">
                  <c:v>162.412215861645</c:v>
                </c:pt>
                <c:pt idx="283">
                  <c:v>164.35403494572699</c:v>
                </c:pt>
                <c:pt idx="284">
                  <c:v>162.41564202854499</c:v>
                </c:pt>
                <c:pt idx="285">
                  <c:v>166.413803187285</c:v>
                </c:pt>
                <c:pt idx="286">
                  <c:v>161.654885780906</c:v>
                </c:pt>
                <c:pt idx="287">
                  <c:v>166.367914359492</c:v>
                </c:pt>
                <c:pt idx="288">
                  <c:v>166.621620592818</c:v>
                </c:pt>
                <c:pt idx="289">
                  <c:v>166.79076576432701</c:v>
                </c:pt>
                <c:pt idx="290">
                  <c:v>169.30647158282801</c:v>
                </c:pt>
                <c:pt idx="291">
                  <c:v>168.52762617174599</c:v>
                </c:pt>
                <c:pt idx="292">
                  <c:v>170.01707750568099</c:v>
                </c:pt>
                <c:pt idx="293">
                  <c:v>171.988014859999</c:v>
                </c:pt>
                <c:pt idx="294">
                  <c:v>173.09395918522401</c:v>
                </c:pt>
                <c:pt idx="295">
                  <c:v>172.411700121916</c:v>
                </c:pt>
                <c:pt idx="296">
                  <c:v>173.72035335925699</c:v>
                </c:pt>
                <c:pt idx="297">
                  <c:v>169.877861938151</c:v>
                </c:pt>
                <c:pt idx="298">
                  <c:v>175.89709064438</c:v>
                </c:pt>
                <c:pt idx="299">
                  <c:v>166.52003951676801</c:v>
                </c:pt>
                <c:pt idx="300">
                  <c:v>179.00012904212801</c:v>
                </c:pt>
                <c:pt idx="301">
                  <c:v>177.103830945428</c:v>
                </c:pt>
                <c:pt idx="302">
                  <c:v>176.94734326097901</c:v>
                </c:pt>
                <c:pt idx="303">
                  <c:v>177.55377971992499</c:v>
                </c:pt>
                <c:pt idx="304">
                  <c:v>179.42048521939901</c:v>
                </c:pt>
                <c:pt idx="305">
                  <c:v>175.60345435525201</c:v>
                </c:pt>
                <c:pt idx="306">
                  <c:v>170.69945144587601</c:v>
                </c:pt>
                <c:pt idx="307">
                  <c:v>176.83693330864801</c:v>
                </c:pt>
                <c:pt idx="308">
                  <c:v>176.77295496040901</c:v>
                </c:pt>
                <c:pt idx="309">
                  <c:v>177.15604368501599</c:v>
                </c:pt>
                <c:pt idx="310">
                  <c:v>178.031688716156</c:v>
                </c:pt>
                <c:pt idx="311">
                  <c:v>177.204359967801</c:v>
                </c:pt>
                <c:pt idx="312">
                  <c:v>177.63639121439499</c:v>
                </c:pt>
                <c:pt idx="313">
                  <c:v>180.871048555865</c:v>
                </c:pt>
                <c:pt idx="314">
                  <c:v>179.197413004221</c:v>
                </c:pt>
                <c:pt idx="315">
                  <c:v>182.35540418966599</c:v>
                </c:pt>
                <c:pt idx="316">
                  <c:v>183.201004000306</c:v>
                </c:pt>
                <c:pt idx="317">
                  <c:v>181.77297687746901</c:v>
                </c:pt>
                <c:pt idx="318">
                  <c:v>175.77583694793</c:v>
                </c:pt>
                <c:pt idx="319">
                  <c:v>179.45723082675099</c:v>
                </c:pt>
                <c:pt idx="320">
                  <c:v>180.570824250692</c:v>
                </c:pt>
                <c:pt idx="321">
                  <c:v>184.43267881089901</c:v>
                </c:pt>
                <c:pt idx="322">
                  <c:v>181.662718513046</c:v>
                </c:pt>
                <c:pt idx="323">
                  <c:v>182.90215657617401</c:v>
                </c:pt>
                <c:pt idx="324">
                  <c:v>181.61517157813799</c:v>
                </c:pt>
                <c:pt idx="325">
                  <c:v>181.10179487532301</c:v>
                </c:pt>
                <c:pt idx="326">
                  <c:v>182.374024055685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F6-420E-B3C1-2C6F801F53A6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[0]!bpesados6</c:f>
              <c:numCache>
                <c:formatCode>0.00</c:formatCode>
                <c:ptCount val="330"/>
                <c:pt idx="0">
                  <c:v>99.576765417461942</c:v>
                </c:pt>
                <c:pt idx="1">
                  <c:v>98.206826697955407</c:v>
                </c:pt>
                <c:pt idx="2">
                  <c:v>96.747760699152721</c:v>
                </c:pt>
                <c:pt idx="3">
                  <c:v>96.631661211779601</c:v>
                </c:pt>
                <c:pt idx="4">
                  <c:v>99.413057232671008</c:v>
                </c:pt>
                <c:pt idx="5">
                  <c:v>99.588169422275669</c:v>
                </c:pt>
                <c:pt idx="6">
                  <c:v>101.38170896833066</c:v>
                </c:pt>
                <c:pt idx="7">
                  <c:v>102.641804412429</c:v>
                </c:pt>
                <c:pt idx="8">
                  <c:v>102.65735765321467</c:v>
                </c:pt>
                <c:pt idx="9">
                  <c:v>102.00297676619233</c:v>
                </c:pt>
                <c:pt idx="10">
                  <c:v>101.92792249605134</c:v>
                </c:pt>
                <c:pt idx="11">
                  <c:v>101.63703164246783</c:v>
                </c:pt>
                <c:pt idx="12">
                  <c:v>101.62014613895917</c:v>
                </c:pt>
                <c:pt idx="13">
                  <c:v>100.66864171254751</c:v>
                </c:pt>
                <c:pt idx="14">
                  <c:v>100.13120958231393</c:v>
                </c:pt>
                <c:pt idx="15">
                  <c:v>99.861765197616933</c:v>
                </c:pt>
                <c:pt idx="16">
                  <c:v>99.648403417053601</c:v>
                </c:pt>
                <c:pt idx="17">
                  <c:v>101.00207750120599</c:v>
                </c:pt>
                <c:pt idx="18">
                  <c:v>103.46769426678033</c:v>
                </c:pt>
                <c:pt idx="19">
                  <c:v>104.782990574061</c:v>
                </c:pt>
                <c:pt idx="20">
                  <c:v>105.827550924905</c:v>
                </c:pt>
                <c:pt idx="21">
                  <c:v>104.96988496198266</c:v>
                </c:pt>
                <c:pt idx="22">
                  <c:v>106.169869826371</c:v>
                </c:pt>
                <c:pt idx="23">
                  <c:v>106.94572313242666</c:v>
                </c:pt>
                <c:pt idx="24">
                  <c:v>107.70355191145467</c:v>
                </c:pt>
                <c:pt idx="25">
                  <c:v>107.71191479733299</c:v>
                </c:pt>
                <c:pt idx="26">
                  <c:v>107.79742622235101</c:v>
                </c:pt>
                <c:pt idx="27">
                  <c:v>107.62870003641034</c:v>
                </c:pt>
                <c:pt idx="28">
                  <c:v>107.352369126795</c:v>
                </c:pt>
                <c:pt idx="29">
                  <c:v>107.40806356476499</c:v>
                </c:pt>
                <c:pt idx="30">
                  <c:v>107.78552975490334</c:v>
                </c:pt>
                <c:pt idx="31">
                  <c:v>108.57614710413468</c:v>
                </c:pt>
                <c:pt idx="32">
                  <c:v>109.74376625860198</c:v>
                </c:pt>
                <c:pt idx="33">
                  <c:v>110.991637970707</c:v>
                </c:pt>
                <c:pt idx="34">
                  <c:v>111.334599552908</c:v>
                </c:pt>
                <c:pt idx="35">
                  <c:v>110.95113889240467</c:v>
                </c:pt>
                <c:pt idx="36">
                  <c:v>111.20003837245901</c:v>
                </c:pt>
                <c:pt idx="37">
                  <c:v>112.02778667919767</c:v>
                </c:pt>
                <c:pt idx="38">
                  <c:v>113.28268500362901</c:v>
                </c:pt>
                <c:pt idx="39">
                  <c:v>114.74890328015199</c:v>
                </c:pt>
                <c:pt idx="40">
                  <c:v>115.87109556431399</c:v>
                </c:pt>
                <c:pt idx="41">
                  <c:v>115.93829297059968</c:v>
                </c:pt>
                <c:pt idx="42">
                  <c:v>114.49622837052699</c:v>
                </c:pt>
                <c:pt idx="43">
                  <c:v>112.59789650403535</c:v>
                </c:pt>
                <c:pt idx="44">
                  <c:v>110.659768309547</c:v>
                </c:pt>
                <c:pt idx="45">
                  <c:v>110.68977395062832</c:v>
                </c:pt>
                <c:pt idx="46">
                  <c:v>111.32693651804233</c:v>
                </c:pt>
                <c:pt idx="47">
                  <c:v>113.21054167644166</c:v>
                </c:pt>
                <c:pt idx="48">
                  <c:v>113.42037717691001</c:v>
                </c:pt>
                <c:pt idx="49">
                  <c:v>113.45597894249433</c:v>
                </c:pt>
                <c:pt idx="50">
                  <c:v>113.07056355479733</c:v>
                </c:pt>
                <c:pt idx="51">
                  <c:v>113.43235097606834</c:v>
                </c:pt>
                <c:pt idx="52">
                  <c:v>114.55158016962299</c:v>
                </c:pt>
                <c:pt idx="53">
                  <c:v>116.07356547043999</c:v>
                </c:pt>
                <c:pt idx="54">
                  <c:v>116.40761949388366</c:v>
                </c:pt>
                <c:pt idx="55">
                  <c:v>116.64221863785201</c:v>
                </c:pt>
                <c:pt idx="56">
                  <c:v>116.81339922024834</c:v>
                </c:pt>
                <c:pt idx="57">
                  <c:v>117.63871075356299</c:v>
                </c:pt>
                <c:pt idx="58">
                  <c:v>118.88582774670334</c:v>
                </c:pt>
                <c:pt idx="59">
                  <c:v>120.05509055111467</c:v>
                </c:pt>
                <c:pt idx="60">
                  <c:v>120.949500037961</c:v>
                </c:pt>
                <c:pt idx="61">
                  <c:v>121.35104042751099</c:v>
                </c:pt>
                <c:pt idx="62">
                  <c:v>122.03237752580968</c:v>
                </c:pt>
                <c:pt idx="63">
                  <c:v>122.53265075094733</c:v>
                </c:pt>
                <c:pt idx="64">
                  <c:v>122.32851278369002</c:v>
                </c:pt>
                <c:pt idx="65">
                  <c:v>121.47623521210433</c:v>
                </c:pt>
                <c:pt idx="66">
                  <c:v>121.70961608771033</c:v>
                </c:pt>
                <c:pt idx="67">
                  <c:v>122.09931019807466</c:v>
                </c:pt>
                <c:pt idx="68">
                  <c:v>122.577934275142</c:v>
                </c:pt>
                <c:pt idx="69">
                  <c:v>122.44607434957567</c:v>
                </c:pt>
                <c:pt idx="70">
                  <c:v>122.09271953923</c:v>
                </c:pt>
                <c:pt idx="71">
                  <c:v>122.19137440024765</c:v>
                </c:pt>
                <c:pt idx="72">
                  <c:v>123.07249078424633</c:v>
                </c:pt>
                <c:pt idx="73">
                  <c:v>123.369510669745</c:v>
                </c:pt>
                <c:pt idx="74">
                  <c:v>122.83212680243601</c:v>
                </c:pt>
                <c:pt idx="75">
                  <c:v>120.984037617293</c:v>
                </c:pt>
                <c:pt idx="76">
                  <c:v>120.00956614754433</c:v>
                </c:pt>
                <c:pt idx="77">
                  <c:v>119.95234683923</c:v>
                </c:pt>
                <c:pt idx="78">
                  <c:v>121.60258257019332</c:v>
                </c:pt>
                <c:pt idx="79">
                  <c:v>122.86592549256399</c:v>
                </c:pt>
                <c:pt idx="80">
                  <c:v>123.30228622077699</c:v>
                </c:pt>
                <c:pt idx="81">
                  <c:v>122.07995098396002</c:v>
                </c:pt>
                <c:pt idx="82">
                  <c:v>121.91785166602</c:v>
                </c:pt>
                <c:pt idx="83">
                  <c:v>121.57034379223334</c:v>
                </c:pt>
                <c:pt idx="84">
                  <c:v>121.62913272971633</c:v>
                </c:pt>
                <c:pt idx="85">
                  <c:v>121.95103070776401</c:v>
                </c:pt>
                <c:pt idx="86">
                  <c:v>122.45577420983166</c:v>
                </c:pt>
                <c:pt idx="87">
                  <c:v>123.28531608768066</c:v>
                </c:pt>
                <c:pt idx="88">
                  <c:v>123.413926169663</c:v>
                </c:pt>
                <c:pt idx="89">
                  <c:v>124.378529518458</c:v>
                </c:pt>
                <c:pt idx="90">
                  <c:v>126.189072840782</c:v>
                </c:pt>
                <c:pt idx="91">
                  <c:v>127.18908747706034</c:v>
                </c:pt>
                <c:pt idx="92">
                  <c:v>127.27655097117834</c:v>
                </c:pt>
                <c:pt idx="93">
                  <c:v>127.09180222696666</c:v>
                </c:pt>
                <c:pt idx="94">
                  <c:v>126.95829189482801</c:v>
                </c:pt>
                <c:pt idx="95">
                  <c:v>126.98574068829566</c:v>
                </c:pt>
                <c:pt idx="96">
                  <c:v>127.220894154531</c:v>
                </c:pt>
                <c:pt idx="97">
                  <c:v>127.86471148943467</c:v>
                </c:pt>
                <c:pt idx="98">
                  <c:v>129.853737320318</c:v>
                </c:pt>
                <c:pt idx="99">
                  <c:v>130.79516032646632</c:v>
                </c:pt>
                <c:pt idx="100">
                  <c:v>132.89077873022833</c:v>
                </c:pt>
                <c:pt idx="101">
                  <c:v>133.29998485344001</c:v>
                </c:pt>
                <c:pt idx="102">
                  <c:v>133.48818563035698</c:v>
                </c:pt>
                <c:pt idx="103">
                  <c:v>133.98123320038599</c:v>
                </c:pt>
                <c:pt idx="104">
                  <c:v>134.846540984016</c:v>
                </c:pt>
                <c:pt idx="105">
                  <c:v>135.30006630667035</c:v>
                </c:pt>
                <c:pt idx="106">
                  <c:v>135.13908151149266</c:v>
                </c:pt>
                <c:pt idx="107">
                  <c:v>134.47890909737933</c:v>
                </c:pt>
                <c:pt idx="108">
                  <c:v>136.74311793169568</c:v>
                </c:pt>
                <c:pt idx="109">
                  <c:v>138.12963179453234</c:v>
                </c:pt>
                <c:pt idx="110">
                  <c:v>139.00769087053231</c:v>
                </c:pt>
                <c:pt idx="111">
                  <c:v>138.511443856417</c:v>
                </c:pt>
                <c:pt idx="112">
                  <c:v>137.53400089483</c:v>
                </c:pt>
                <c:pt idx="113">
                  <c:v>137.21991228413768</c:v>
                </c:pt>
                <c:pt idx="114">
                  <c:v>133.54861827013835</c:v>
                </c:pt>
                <c:pt idx="115">
                  <c:v>130.321984027529</c:v>
                </c:pt>
                <c:pt idx="116">
                  <c:v>128.12575524032698</c:v>
                </c:pt>
                <c:pt idx="117">
                  <c:v>128.44866907400532</c:v>
                </c:pt>
                <c:pt idx="118">
                  <c:v>130.07942711015068</c:v>
                </c:pt>
                <c:pt idx="119">
                  <c:v>131.13728985556864</c:v>
                </c:pt>
                <c:pt idx="120">
                  <c:v>132.12883521597934</c:v>
                </c:pt>
                <c:pt idx="121">
                  <c:v>131.52026829899967</c:v>
                </c:pt>
                <c:pt idx="122">
                  <c:v>130.93742825942869</c:v>
                </c:pt>
                <c:pt idx="123">
                  <c:v>131.02019594781467</c:v>
                </c:pt>
                <c:pt idx="124">
                  <c:v>132.58598273404732</c:v>
                </c:pt>
                <c:pt idx="125">
                  <c:v>135.60157025839331</c:v>
                </c:pt>
                <c:pt idx="126">
                  <c:v>137.65201619359001</c:v>
                </c:pt>
                <c:pt idx="127">
                  <c:v>139.09156268240335</c:v>
                </c:pt>
                <c:pt idx="128">
                  <c:v>140.37376802289501</c:v>
                </c:pt>
                <c:pt idx="129">
                  <c:v>143.49697266890666</c:v>
                </c:pt>
                <c:pt idx="130">
                  <c:v>145.23787621617365</c:v>
                </c:pt>
                <c:pt idx="131">
                  <c:v>147.45506710811634</c:v>
                </c:pt>
                <c:pt idx="132">
                  <c:v>147.18164074843835</c:v>
                </c:pt>
                <c:pt idx="133">
                  <c:v>147.97798915026334</c:v>
                </c:pt>
                <c:pt idx="134">
                  <c:v>148.02978111930634</c:v>
                </c:pt>
                <c:pt idx="135">
                  <c:v>148.81890690912101</c:v>
                </c:pt>
                <c:pt idx="136">
                  <c:v>150.05192063794365</c:v>
                </c:pt>
                <c:pt idx="137">
                  <c:v>150.18196535596533</c:v>
                </c:pt>
                <c:pt idx="138">
                  <c:v>151.52945066233033</c:v>
                </c:pt>
                <c:pt idx="139">
                  <c:v>152.22044804776633</c:v>
                </c:pt>
                <c:pt idx="140">
                  <c:v>153.03091169281899</c:v>
                </c:pt>
                <c:pt idx="141">
                  <c:v>153.29139708766698</c:v>
                </c:pt>
                <c:pt idx="142">
                  <c:v>154.46024334690466</c:v>
                </c:pt>
                <c:pt idx="143">
                  <c:v>156.43621424403</c:v>
                </c:pt>
                <c:pt idx="144">
                  <c:v>157.03660180942268</c:v>
                </c:pt>
                <c:pt idx="145">
                  <c:v>158.30625664810032</c:v>
                </c:pt>
                <c:pt idx="146">
                  <c:v>158.01408438389501</c:v>
                </c:pt>
                <c:pt idx="147">
                  <c:v>158.54297039120635</c:v>
                </c:pt>
                <c:pt idx="148">
                  <c:v>157.28629092721167</c:v>
                </c:pt>
                <c:pt idx="149">
                  <c:v>157.33620981801701</c:v>
                </c:pt>
                <c:pt idx="150">
                  <c:v>158.57318795919767</c:v>
                </c:pt>
                <c:pt idx="151">
                  <c:v>159.21606657316366</c:v>
                </c:pt>
                <c:pt idx="152">
                  <c:v>159.32985661275799</c:v>
                </c:pt>
                <c:pt idx="153">
                  <c:v>159.09365578517466</c:v>
                </c:pt>
                <c:pt idx="154">
                  <c:v>159.09838233853333</c:v>
                </c:pt>
                <c:pt idx="155">
                  <c:v>158.72017634803765</c:v>
                </c:pt>
                <c:pt idx="156">
                  <c:v>158.32123349829132</c:v>
                </c:pt>
                <c:pt idx="157">
                  <c:v>158.84695361891798</c:v>
                </c:pt>
                <c:pt idx="158">
                  <c:v>161.69917308313336</c:v>
                </c:pt>
                <c:pt idx="159">
                  <c:v>162.61964811863402</c:v>
                </c:pt>
                <c:pt idx="160">
                  <c:v>163.81324646338234</c:v>
                </c:pt>
                <c:pt idx="161">
                  <c:v>162.90767540345234</c:v>
                </c:pt>
                <c:pt idx="162">
                  <c:v>162.43568535252464</c:v>
                </c:pt>
                <c:pt idx="163">
                  <c:v>163.02683031672299</c:v>
                </c:pt>
                <c:pt idx="164">
                  <c:v>162.477393018904</c:v>
                </c:pt>
                <c:pt idx="165">
                  <c:v>163.21837632139534</c:v>
                </c:pt>
                <c:pt idx="166">
                  <c:v>164.62706125288867</c:v>
                </c:pt>
                <c:pt idx="167">
                  <c:v>165.29754972586866</c:v>
                </c:pt>
                <c:pt idx="168">
                  <c:v>167.01163195978967</c:v>
                </c:pt>
                <c:pt idx="169">
                  <c:v>166.03146172714901</c:v>
                </c:pt>
                <c:pt idx="170">
                  <c:v>167.50667735523032</c:v>
                </c:pt>
                <c:pt idx="171">
                  <c:v>167.56092715157101</c:v>
                </c:pt>
                <c:pt idx="172">
                  <c:v>167.82019438612102</c:v>
                </c:pt>
                <c:pt idx="173">
                  <c:v>166.92588386428633</c:v>
                </c:pt>
                <c:pt idx="174">
                  <c:v>164.86603749770998</c:v>
                </c:pt>
                <c:pt idx="175">
                  <c:v>164.15072322059001</c:v>
                </c:pt>
                <c:pt idx="176">
                  <c:v>165.245448748314</c:v>
                </c:pt>
                <c:pt idx="177">
                  <c:v>165.549942961548</c:v>
                </c:pt>
                <c:pt idx="178">
                  <c:v>164.73649030388199</c:v>
                </c:pt>
                <c:pt idx="179">
                  <c:v>162.15887151515233</c:v>
                </c:pt>
                <c:pt idx="180">
                  <c:v>159.19866913543567</c:v>
                </c:pt>
                <c:pt idx="181">
                  <c:v>157.94012498944866</c:v>
                </c:pt>
                <c:pt idx="182">
                  <c:v>157.51911378412501</c:v>
                </c:pt>
                <c:pt idx="183">
                  <c:v>159.59643081610767</c:v>
                </c:pt>
                <c:pt idx="184">
                  <c:v>160.72830193579401</c:v>
                </c:pt>
                <c:pt idx="185">
                  <c:v>161.59502876891202</c:v>
                </c:pt>
                <c:pt idx="186">
                  <c:v>160.932305704274</c:v>
                </c:pt>
                <c:pt idx="187">
                  <c:v>159.70709510339233</c:v>
                </c:pt>
                <c:pt idx="188">
                  <c:v>155.57889129422998</c:v>
                </c:pt>
                <c:pt idx="189">
                  <c:v>155.85630125367265</c:v>
                </c:pt>
                <c:pt idx="190">
                  <c:v>152.90078555392367</c:v>
                </c:pt>
                <c:pt idx="191">
                  <c:v>153.39572076120101</c:v>
                </c:pt>
                <c:pt idx="192">
                  <c:v>150.09157887834701</c:v>
                </c:pt>
                <c:pt idx="193">
                  <c:v>150.08022776610866</c:v>
                </c:pt>
                <c:pt idx="194">
                  <c:v>149.95252152124132</c:v>
                </c:pt>
                <c:pt idx="195">
                  <c:v>149.88743603414568</c:v>
                </c:pt>
                <c:pt idx="196">
                  <c:v>149.95698224320668</c:v>
                </c:pt>
                <c:pt idx="197">
                  <c:v>149.51296053634431</c:v>
                </c:pt>
                <c:pt idx="198">
                  <c:v>149.52025119595368</c:v>
                </c:pt>
                <c:pt idx="199">
                  <c:v>148.414645765247</c:v>
                </c:pt>
                <c:pt idx="200">
                  <c:v>147.75436633128132</c:v>
                </c:pt>
                <c:pt idx="201">
                  <c:v>146.696178580826</c:v>
                </c:pt>
                <c:pt idx="202">
                  <c:v>146.44764749594134</c:v>
                </c:pt>
                <c:pt idx="203">
                  <c:v>144.11016135705233</c:v>
                </c:pt>
                <c:pt idx="204">
                  <c:v>143.50758758394633</c:v>
                </c:pt>
                <c:pt idx="205">
                  <c:v>142.29086974227002</c:v>
                </c:pt>
                <c:pt idx="206">
                  <c:v>141.61556129192101</c:v>
                </c:pt>
                <c:pt idx="207">
                  <c:v>139.67963043320799</c:v>
                </c:pt>
                <c:pt idx="208">
                  <c:v>136.98271493311734</c:v>
                </c:pt>
                <c:pt idx="209">
                  <c:v>136.76320315452801</c:v>
                </c:pt>
                <c:pt idx="210">
                  <c:v>138.87225082760801</c:v>
                </c:pt>
                <c:pt idx="211">
                  <c:v>141.10561698176633</c:v>
                </c:pt>
                <c:pt idx="212">
                  <c:v>142.90093697212865</c:v>
                </c:pt>
                <c:pt idx="213">
                  <c:v>141.69909102469501</c:v>
                </c:pt>
                <c:pt idx="214">
                  <c:v>140.95204562424234</c:v>
                </c:pt>
                <c:pt idx="215">
                  <c:v>140.82211127546634</c:v>
                </c:pt>
                <c:pt idx="216">
                  <c:v>141.37924012038468</c:v>
                </c:pt>
                <c:pt idx="217">
                  <c:v>143.32421760004732</c:v>
                </c:pt>
                <c:pt idx="218">
                  <c:v>143.64694493839465</c:v>
                </c:pt>
                <c:pt idx="219">
                  <c:v>144.52475854071767</c:v>
                </c:pt>
                <c:pt idx="220">
                  <c:v>144.578273370695</c:v>
                </c:pt>
                <c:pt idx="221">
                  <c:v>144.76538262486434</c:v>
                </c:pt>
                <c:pt idx="222">
                  <c:v>146.53901214071266</c:v>
                </c:pt>
                <c:pt idx="223">
                  <c:v>147.18973686021766</c:v>
                </c:pt>
                <c:pt idx="224">
                  <c:v>147.64168687291098</c:v>
                </c:pt>
                <c:pt idx="225">
                  <c:v>146.78225752059268</c:v>
                </c:pt>
                <c:pt idx="226">
                  <c:v>147.17590873691233</c:v>
                </c:pt>
                <c:pt idx="227">
                  <c:v>134.29296517045</c:v>
                </c:pt>
                <c:pt idx="228">
                  <c:v>137.14011004326034</c:v>
                </c:pt>
                <c:pt idx="229">
                  <c:v>137.10144835018434</c:v>
                </c:pt>
                <c:pt idx="230">
                  <c:v>151.04614932017901</c:v>
                </c:pt>
                <c:pt idx="231">
                  <c:v>147.65389298297134</c:v>
                </c:pt>
                <c:pt idx="232">
                  <c:v>147.57284530397735</c:v>
                </c:pt>
                <c:pt idx="233">
                  <c:v>147.13283423007098</c:v>
                </c:pt>
                <c:pt idx="234">
                  <c:v>148.31393922841502</c:v>
                </c:pt>
                <c:pt idx="235">
                  <c:v>149.62060788245867</c:v>
                </c:pt>
                <c:pt idx="236">
                  <c:v>150.23143749722468</c:v>
                </c:pt>
                <c:pt idx="237">
                  <c:v>149.74378135876432</c:v>
                </c:pt>
                <c:pt idx="238">
                  <c:v>149.73525806821135</c:v>
                </c:pt>
                <c:pt idx="239">
                  <c:v>149.23048954414568</c:v>
                </c:pt>
                <c:pt idx="240">
                  <c:v>149.01401525744868</c:v>
                </c:pt>
                <c:pt idx="241">
                  <c:v>148.70981223584434</c:v>
                </c:pt>
                <c:pt idx="242">
                  <c:v>149.53818624804398</c:v>
                </c:pt>
                <c:pt idx="243">
                  <c:v>151.16697398810166</c:v>
                </c:pt>
                <c:pt idx="244">
                  <c:v>152.98026836317166</c:v>
                </c:pt>
                <c:pt idx="245">
                  <c:v>154.08057308330399</c:v>
                </c:pt>
                <c:pt idx="246">
                  <c:v>153.48586479453931</c:v>
                </c:pt>
                <c:pt idx="247">
                  <c:v>152.43216359545264</c:v>
                </c:pt>
                <c:pt idx="248">
                  <c:v>152.51511090477467</c:v>
                </c:pt>
                <c:pt idx="249">
                  <c:v>150.07127316848167</c:v>
                </c:pt>
                <c:pt idx="250">
                  <c:v>138.53862302912634</c:v>
                </c:pt>
                <c:pt idx="251">
                  <c:v>129.57434482202601</c:v>
                </c:pt>
                <c:pt idx="252">
                  <c:v>129.01285364298599</c:v>
                </c:pt>
                <c:pt idx="253">
                  <c:v>139.30304482846933</c:v>
                </c:pt>
                <c:pt idx="254">
                  <c:v>147.46024990716401</c:v>
                </c:pt>
                <c:pt idx="255">
                  <c:v>152.64188544632336</c:v>
                </c:pt>
                <c:pt idx="256">
                  <c:v>156.04004226365734</c:v>
                </c:pt>
                <c:pt idx="257">
                  <c:v>159.19848356835266</c:v>
                </c:pt>
                <c:pt idx="258">
                  <c:v>159.88493474301731</c:v>
                </c:pt>
                <c:pt idx="259">
                  <c:v>160.46753997110568</c:v>
                </c:pt>
                <c:pt idx="260">
                  <c:v>161.38745269381701</c:v>
                </c:pt>
                <c:pt idx="261">
                  <c:v>161.66772925709768</c:v>
                </c:pt>
                <c:pt idx="262">
                  <c:v>159.48925533511735</c:v>
                </c:pt>
                <c:pt idx="263">
                  <c:v>157.83619248835933</c:v>
                </c:pt>
                <c:pt idx="264">
                  <c:v>157.297965191169</c:v>
                </c:pt>
                <c:pt idx="265">
                  <c:v>158.54903001686</c:v>
                </c:pt>
                <c:pt idx="266">
                  <c:v>158.613585248796</c:v>
                </c:pt>
                <c:pt idx="267">
                  <c:v>157.78406333351032</c:v>
                </c:pt>
                <c:pt idx="268">
                  <c:v>158.00334680958034</c:v>
                </c:pt>
                <c:pt idx="269">
                  <c:v>158.16974675625067</c:v>
                </c:pt>
                <c:pt idx="270">
                  <c:v>160.42454078684034</c:v>
                </c:pt>
                <c:pt idx="271">
                  <c:v>161.39084303323799</c:v>
                </c:pt>
                <c:pt idx="272">
                  <c:v>162.98631145243468</c:v>
                </c:pt>
                <c:pt idx="273">
                  <c:v>162.66374174318133</c:v>
                </c:pt>
                <c:pt idx="274">
                  <c:v>163.15543944536265</c:v>
                </c:pt>
                <c:pt idx="275">
                  <c:v>163.41742871653568</c:v>
                </c:pt>
                <c:pt idx="276">
                  <c:v>163.52701038819535</c:v>
                </c:pt>
                <c:pt idx="277">
                  <c:v>163.58597714414168</c:v>
                </c:pt>
                <c:pt idx="278">
                  <c:v>162.70587011938301</c:v>
                </c:pt>
                <c:pt idx="279">
                  <c:v>162.33899457808798</c:v>
                </c:pt>
                <c:pt idx="280">
                  <c:v>161.04264189560067</c:v>
                </c:pt>
                <c:pt idx="281">
                  <c:v>160.42053891492068</c:v>
                </c:pt>
                <c:pt idx="282">
                  <c:v>160.75705523492499</c:v>
                </c:pt>
                <c:pt idx="283">
                  <c:v>162.45556915347535</c:v>
                </c:pt>
                <c:pt idx="284">
                  <c:v>163.06063094530566</c:v>
                </c:pt>
                <c:pt idx="285">
                  <c:v>164.39449338718566</c:v>
                </c:pt>
                <c:pt idx="286">
                  <c:v>163.49477699891199</c:v>
                </c:pt>
                <c:pt idx="287">
                  <c:v>164.81220110922766</c:v>
                </c:pt>
                <c:pt idx="288">
                  <c:v>164.88147357773866</c:v>
                </c:pt>
                <c:pt idx="289">
                  <c:v>166.59343357221235</c:v>
                </c:pt>
                <c:pt idx="290">
                  <c:v>167.57295264665768</c:v>
                </c:pt>
                <c:pt idx="291">
                  <c:v>168.20828783963364</c:v>
                </c:pt>
                <c:pt idx="292">
                  <c:v>169.28372508675167</c:v>
                </c:pt>
                <c:pt idx="293">
                  <c:v>170.17757284580867</c:v>
                </c:pt>
                <c:pt idx="294">
                  <c:v>171.69968385030131</c:v>
                </c:pt>
                <c:pt idx="295">
                  <c:v>172.49789138904634</c:v>
                </c:pt>
                <c:pt idx="296">
                  <c:v>173.07533755546569</c:v>
                </c:pt>
                <c:pt idx="297">
                  <c:v>172.00330513977465</c:v>
                </c:pt>
                <c:pt idx="298">
                  <c:v>173.16510198059601</c:v>
                </c:pt>
                <c:pt idx="299">
                  <c:v>170.76499736643299</c:v>
                </c:pt>
                <c:pt idx="300">
                  <c:v>173.80575306775867</c:v>
                </c:pt>
                <c:pt idx="301">
                  <c:v>174.20799983477468</c:v>
                </c:pt>
                <c:pt idx="302">
                  <c:v>177.68376774951165</c:v>
                </c:pt>
                <c:pt idx="303">
                  <c:v>177.20165130877731</c:v>
                </c:pt>
                <c:pt idx="304">
                  <c:v>177.97386940010099</c:v>
                </c:pt>
                <c:pt idx="305">
                  <c:v>177.52590643152533</c:v>
                </c:pt>
                <c:pt idx="306">
                  <c:v>175.24113034017569</c:v>
                </c:pt>
                <c:pt idx="307">
                  <c:v>174.37994636992536</c:v>
                </c:pt>
                <c:pt idx="308">
                  <c:v>174.76977990497767</c:v>
                </c:pt>
                <c:pt idx="309">
                  <c:v>176.92197731802435</c:v>
                </c:pt>
                <c:pt idx="310">
                  <c:v>177.32022912052699</c:v>
                </c:pt>
                <c:pt idx="311">
                  <c:v>177.46403078965764</c:v>
                </c:pt>
                <c:pt idx="312">
                  <c:v>177.624146632784</c:v>
                </c:pt>
                <c:pt idx="313">
                  <c:v>178.57059991268702</c:v>
                </c:pt>
                <c:pt idx="314">
                  <c:v>179.23495092482699</c:v>
                </c:pt>
                <c:pt idx="315">
                  <c:v>180.80795524991731</c:v>
                </c:pt>
                <c:pt idx="316">
                  <c:v>181.58460706473102</c:v>
                </c:pt>
                <c:pt idx="317">
                  <c:v>182.44312835581366</c:v>
                </c:pt>
                <c:pt idx="318">
                  <c:v>180.24993927523499</c:v>
                </c:pt>
                <c:pt idx="319">
                  <c:v>179.00201488405</c:v>
                </c:pt>
                <c:pt idx="320">
                  <c:v>178.601297341791</c:v>
                </c:pt>
                <c:pt idx="321">
                  <c:v>181.48691129611402</c:v>
                </c:pt>
                <c:pt idx="322">
                  <c:v>182.22207385821233</c:v>
                </c:pt>
                <c:pt idx="323">
                  <c:v>182.99918463337301</c:v>
                </c:pt>
                <c:pt idx="324">
                  <c:v>182.06001555578598</c:v>
                </c:pt>
                <c:pt idx="325">
                  <c:v>181.87304100987834</c:v>
                </c:pt>
                <c:pt idx="326">
                  <c:v>181.696996836382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F6-420E-B3C1-2C6F801F5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2256"/>
        <c:axId val="1"/>
      </c:lineChart>
      <c:dateAx>
        <c:axId val="560012256"/>
        <c:scaling>
          <c:orientation val="minMax"/>
          <c:max val="46357"/>
          <c:min val="43101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  <c:min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2256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576431160930905"/>
          <c:y val="0.66913885258269845"/>
          <c:w val="0.29329596848805395"/>
          <c:h val="0.1186131212343396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de veículos leves</a:t>
            </a:r>
          </a:p>
        </c:rich>
      </c:tx>
      <c:layout>
        <c:manualLayout>
          <c:xMode val="edge"/>
          <c:yMode val="edge"/>
          <c:x val="0.28140451858411314"/>
          <c:y val="1.10933060020390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[0]!bleves</c:f>
              <c:numCache>
                <c:formatCode>0.00</c:formatCode>
                <c:ptCount val="332"/>
                <c:pt idx="0">
                  <c:v>99.492366087662404</c:v>
                </c:pt>
                <c:pt idx="1">
                  <c:v>101.356518522344</c:v>
                </c:pt>
                <c:pt idx="2">
                  <c:v>100.78035100612099</c:v>
                </c:pt>
                <c:pt idx="3">
                  <c:v>100.80755002810101</c:v>
                </c:pt>
                <c:pt idx="4">
                  <c:v>99.886654248928394</c:v>
                </c:pt>
                <c:pt idx="5">
                  <c:v>98.9863953104621</c:v>
                </c:pt>
                <c:pt idx="6">
                  <c:v>99.688831504427</c:v>
                </c:pt>
                <c:pt idx="7">
                  <c:v>99.277438040198106</c:v>
                </c:pt>
                <c:pt idx="8">
                  <c:v>98.126565080444806</c:v>
                </c:pt>
                <c:pt idx="9">
                  <c:v>100.72909825473199</c:v>
                </c:pt>
                <c:pt idx="10">
                  <c:v>99.426853604245395</c:v>
                </c:pt>
                <c:pt idx="11">
                  <c:v>98.306637977432104</c:v>
                </c:pt>
                <c:pt idx="12">
                  <c:v>99.564346001552096</c:v>
                </c:pt>
                <c:pt idx="13">
                  <c:v>96.015960338698207</c:v>
                </c:pt>
                <c:pt idx="14">
                  <c:v>94.997751282689705</c:v>
                </c:pt>
                <c:pt idx="15">
                  <c:v>95.772778064860603</c:v>
                </c:pt>
                <c:pt idx="16">
                  <c:v>97.022617208650303</c:v>
                </c:pt>
                <c:pt idx="17">
                  <c:v>95.263280622523993</c:v>
                </c:pt>
                <c:pt idx="18">
                  <c:v>96.768138647446804</c:v>
                </c:pt>
                <c:pt idx="19">
                  <c:v>101.875299656743</c:v>
                </c:pt>
                <c:pt idx="20">
                  <c:v>99.577378856987806</c:v>
                </c:pt>
                <c:pt idx="21">
                  <c:v>97.165782817408001</c:v>
                </c:pt>
                <c:pt idx="22">
                  <c:v>97.853750090607704</c:v>
                </c:pt>
                <c:pt idx="23">
                  <c:v>96.075567353005297</c:v>
                </c:pt>
                <c:pt idx="24">
                  <c:v>96.867982540458499</c:v>
                </c:pt>
                <c:pt idx="25">
                  <c:v>97.682984783259002</c:v>
                </c:pt>
                <c:pt idx="26">
                  <c:v>96.547233598149106</c:v>
                </c:pt>
                <c:pt idx="27">
                  <c:v>96.746158938390906</c:v>
                </c:pt>
                <c:pt idx="28">
                  <c:v>95.928644932276399</c:v>
                </c:pt>
                <c:pt idx="29">
                  <c:v>97.811836606411504</c:v>
                </c:pt>
                <c:pt idx="30">
                  <c:v>93.552033816094294</c:v>
                </c:pt>
                <c:pt idx="31">
                  <c:v>97.925390283039306</c:v>
                </c:pt>
                <c:pt idx="32">
                  <c:v>96.379909310848404</c:v>
                </c:pt>
                <c:pt idx="33">
                  <c:v>99.930676129292394</c:v>
                </c:pt>
                <c:pt idx="34">
                  <c:v>97.019353590233194</c:v>
                </c:pt>
                <c:pt idx="35">
                  <c:v>98.978995344986004</c:v>
                </c:pt>
                <c:pt idx="36">
                  <c:v>93.860593429864394</c:v>
                </c:pt>
                <c:pt idx="37">
                  <c:v>97.787019292219199</c:v>
                </c:pt>
                <c:pt idx="38">
                  <c:v>99.671274311692798</c:v>
                </c:pt>
                <c:pt idx="39">
                  <c:v>97.533692492712206</c:v>
                </c:pt>
                <c:pt idx="40">
                  <c:v>98.312766274069403</c:v>
                </c:pt>
                <c:pt idx="41">
                  <c:v>98.694668575065805</c:v>
                </c:pt>
                <c:pt idx="42">
                  <c:v>96.764026654046802</c:v>
                </c:pt>
                <c:pt idx="43">
                  <c:v>94.184416152888403</c:v>
                </c:pt>
                <c:pt idx="44">
                  <c:v>97.479058198037905</c:v>
                </c:pt>
                <c:pt idx="45">
                  <c:v>93.253323277979206</c:v>
                </c:pt>
                <c:pt idx="46">
                  <c:v>94.695303089484099</c:v>
                </c:pt>
                <c:pt idx="47">
                  <c:v>94.921449378579794</c:v>
                </c:pt>
                <c:pt idx="48">
                  <c:v>96.696913414392498</c:v>
                </c:pt>
                <c:pt idx="49">
                  <c:v>94.137560798095606</c:v>
                </c:pt>
                <c:pt idx="50">
                  <c:v>93.4909757231474</c:v>
                </c:pt>
                <c:pt idx="51">
                  <c:v>94.584240428261893</c:v>
                </c:pt>
                <c:pt idx="52">
                  <c:v>95.213938223286405</c:v>
                </c:pt>
                <c:pt idx="53">
                  <c:v>94.016980094829805</c:v>
                </c:pt>
                <c:pt idx="54">
                  <c:v>97.084422882749493</c:v>
                </c:pt>
                <c:pt idx="55">
                  <c:v>94.689384616247494</c:v>
                </c:pt>
                <c:pt idx="56">
                  <c:v>95.496865713071898</c:v>
                </c:pt>
                <c:pt idx="57">
                  <c:v>95.5611248624746</c:v>
                </c:pt>
                <c:pt idx="58">
                  <c:v>96.750611251425596</c:v>
                </c:pt>
                <c:pt idx="59">
                  <c:v>96.286919679818695</c:v>
                </c:pt>
                <c:pt idx="60">
                  <c:v>97.969371561115807</c:v>
                </c:pt>
                <c:pt idx="61">
                  <c:v>97.963068273669705</c:v>
                </c:pt>
                <c:pt idx="62">
                  <c:v>98.927821358301102</c:v>
                </c:pt>
                <c:pt idx="63">
                  <c:v>100.984939732341</c:v>
                </c:pt>
                <c:pt idx="64">
                  <c:v>99.341218232433405</c:v>
                </c:pt>
                <c:pt idx="65">
                  <c:v>99.2270823022141</c:v>
                </c:pt>
                <c:pt idx="66">
                  <c:v>98.919962698083793</c:v>
                </c:pt>
                <c:pt idx="67">
                  <c:v>99.231044647937694</c:v>
                </c:pt>
                <c:pt idx="68">
                  <c:v>99.590207969509507</c:v>
                </c:pt>
                <c:pt idx="69">
                  <c:v>101.226226654436</c:v>
                </c:pt>
                <c:pt idx="70">
                  <c:v>100.52727974346899</c:v>
                </c:pt>
                <c:pt idx="71">
                  <c:v>102.97560937966099</c:v>
                </c:pt>
                <c:pt idx="72">
                  <c:v>101.30757238510201</c:v>
                </c:pt>
                <c:pt idx="73">
                  <c:v>102.27408789607399</c:v>
                </c:pt>
                <c:pt idx="74">
                  <c:v>102.549520206791</c:v>
                </c:pt>
                <c:pt idx="75">
                  <c:v>99.633764881242101</c:v>
                </c:pt>
                <c:pt idx="76">
                  <c:v>98.644535918976601</c:v>
                </c:pt>
                <c:pt idx="77">
                  <c:v>100.876741613684</c:v>
                </c:pt>
                <c:pt idx="78">
                  <c:v>100.82438951046601</c:v>
                </c:pt>
                <c:pt idx="79">
                  <c:v>105.26653497448601</c:v>
                </c:pt>
                <c:pt idx="80">
                  <c:v>101.601713698571</c:v>
                </c:pt>
                <c:pt idx="81">
                  <c:v>102.61006612107001</c:v>
                </c:pt>
                <c:pt idx="82">
                  <c:v>102.035515946327</c:v>
                </c:pt>
                <c:pt idx="83">
                  <c:v>100.75845540813501</c:v>
                </c:pt>
                <c:pt idx="84">
                  <c:v>100.601604616263</c:v>
                </c:pt>
                <c:pt idx="85">
                  <c:v>102.195640008296</c:v>
                </c:pt>
                <c:pt idx="86">
                  <c:v>103.21697977181</c:v>
                </c:pt>
                <c:pt idx="87">
                  <c:v>103.64309916817101</c:v>
                </c:pt>
                <c:pt idx="88">
                  <c:v>104.09645734478001</c:v>
                </c:pt>
                <c:pt idx="89">
                  <c:v>104.934669978637</c:v>
                </c:pt>
                <c:pt idx="90">
                  <c:v>105.475555335574</c:v>
                </c:pt>
                <c:pt idx="91">
                  <c:v>106.15230647358</c:v>
                </c:pt>
                <c:pt idx="92">
                  <c:v>107.87012754866799</c:v>
                </c:pt>
                <c:pt idx="93">
                  <c:v>107.09603925815701</c:v>
                </c:pt>
                <c:pt idx="94">
                  <c:v>107.41195280536699</c:v>
                </c:pt>
                <c:pt idx="95">
                  <c:v>106.304180505367</c:v>
                </c:pt>
                <c:pt idx="96">
                  <c:v>109.19440047766901</c:v>
                </c:pt>
                <c:pt idx="97">
                  <c:v>109.25995900423401</c:v>
                </c:pt>
                <c:pt idx="98">
                  <c:v>109.418474447237</c:v>
                </c:pt>
                <c:pt idx="99">
                  <c:v>114.281556961074</c:v>
                </c:pt>
                <c:pt idx="100">
                  <c:v>113.071016403093</c:v>
                </c:pt>
                <c:pt idx="101">
                  <c:v>112.46708669234501</c:v>
                </c:pt>
                <c:pt idx="102">
                  <c:v>111.48334573241399</c:v>
                </c:pt>
                <c:pt idx="103">
                  <c:v>113.321699453565</c:v>
                </c:pt>
                <c:pt idx="104">
                  <c:v>111.91514206697801</c:v>
                </c:pt>
                <c:pt idx="105">
                  <c:v>115.222770819594</c:v>
                </c:pt>
                <c:pt idx="106">
                  <c:v>115.724606480785</c:v>
                </c:pt>
                <c:pt idx="107">
                  <c:v>118.704342524211</c:v>
                </c:pt>
                <c:pt idx="108">
                  <c:v>117.190206136754</c:v>
                </c:pt>
                <c:pt idx="109">
                  <c:v>119.455332590314</c:v>
                </c:pt>
                <c:pt idx="110">
                  <c:v>116.918433018228</c:v>
                </c:pt>
                <c:pt idx="111">
                  <c:v>116.329464288119</c:v>
                </c:pt>
                <c:pt idx="112">
                  <c:v>115.940387807649</c:v>
                </c:pt>
                <c:pt idx="113">
                  <c:v>116.52084621664299</c:v>
                </c:pt>
                <c:pt idx="114">
                  <c:v>117.78718765584399</c:v>
                </c:pt>
                <c:pt idx="115">
                  <c:v>114.770197005783</c:v>
                </c:pt>
                <c:pt idx="116">
                  <c:v>119.48003026857</c:v>
                </c:pt>
                <c:pt idx="117">
                  <c:v>118.45604660142401</c:v>
                </c:pt>
                <c:pt idx="118">
                  <c:v>119.363825988895</c:v>
                </c:pt>
                <c:pt idx="119">
                  <c:v>120.42014290965299</c:v>
                </c:pt>
                <c:pt idx="120">
                  <c:v>121.774988884764</c:v>
                </c:pt>
                <c:pt idx="121">
                  <c:v>119.30044139026</c:v>
                </c:pt>
                <c:pt idx="122">
                  <c:v>121.46252691813601</c:v>
                </c:pt>
                <c:pt idx="123">
                  <c:v>123.230071432204</c:v>
                </c:pt>
                <c:pt idx="124">
                  <c:v>127.595494216132</c:v>
                </c:pt>
                <c:pt idx="125">
                  <c:v>123.072976306553</c:v>
                </c:pt>
                <c:pt idx="126">
                  <c:v>124.848252784778</c:v>
                </c:pt>
                <c:pt idx="127">
                  <c:v>120.895610493361</c:v>
                </c:pt>
                <c:pt idx="128">
                  <c:v>124.438948757684</c:v>
                </c:pt>
                <c:pt idx="129">
                  <c:v>122.386854052643</c:v>
                </c:pt>
                <c:pt idx="130">
                  <c:v>126.205690903903</c:v>
                </c:pt>
                <c:pt idx="131">
                  <c:v>127.786458791627</c:v>
                </c:pt>
                <c:pt idx="132">
                  <c:v>127.970791987845</c:v>
                </c:pt>
                <c:pt idx="133">
                  <c:v>129.198802342942</c:v>
                </c:pt>
                <c:pt idx="134">
                  <c:v>132.25664111555699</c:v>
                </c:pt>
                <c:pt idx="135">
                  <c:v>132.36472243445499</c:v>
                </c:pt>
                <c:pt idx="136">
                  <c:v>132.878092125379</c:v>
                </c:pt>
                <c:pt idx="137">
                  <c:v>133.97509098585601</c:v>
                </c:pt>
                <c:pt idx="138">
                  <c:v>134.78528657177799</c:v>
                </c:pt>
                <c:pt idx="139">
                  <c:v>134.73980289764501</c:v>
                </c:pt>
                <c:pt idx="140">
                  <c:v>134.06132370823499</c:v>
                </c:pt>
                <c:pt idx="141">
                  <c:v>136.65937541187299</c:v>
                </c:pt>
                <c:pt idx="142">
                  <c:v>136.775133447065</c:v>
                </c:pt>
                <c:pt idx="143">
                  <c:v>135.42058456343301</c:v>
                </c:pt>
                <c:pt idx="144">
                  <c:v>140.68844702874301</c:v>
                </c:pt>
                <c:pt idx="145">
                  <c:v>136.67072279310099</c:v>
                </c:pt>
                <c:pt idx="146">
                  <c:v>136.81807587493299</c:v>
                </c:pt>
                <c:pt idx="147">
                  <c:v>136.73511980207201</c:v>
                </c:pt>
                <c:pt idx="148">
                  <c:v>137.88271106814099</c:v>
                </c:pt>
                <c:pt idx="149">
                  <c:v>137.51203740595</c:v>
                </c:pt>
                <c:pt idx="150">
                  <c:v>138.36239959115099</c:v>
                </c:pt>
                <c:pt idx="151">
                  <c:v>140.44309245862101</c:v>
                </c:pt>
                <c:pt idx="152">
                  <c:v>144.210929651518</c:v>
                </c:pt>
                <c:pt idx="153">
                  <c:v>141.79969791654099</c:v>
                </c:pt>
                <c:pt idx="154">
                  <c:v>142.40216227948</c:v>
                </c:pt>
                <c:pt idx="155">
                  <c:v>141.997713920645</c:v>
                </c:pt>
                <c:pt idx="156">
                  <c:v>143.49316385634</c:v>
                </c:pt>
                <c:pt idx="157">
                  <c:v>145.19019793592199</c:v>
                </c:pt>
                <c:pt idx="158">
                  <c:v>143.315006417966</c:v>
                </c:pt>
                <c:pt idx="159">
                  <c:v>147.84954638877599</c:v>
                </c:pt>
                <c:pt idx="160">
                  <c:v>145.65886413502</c:v>
                </c:pt>
                <c:pt idx="161">
                  <c:v>147.43162074914301</c:v>
                </c:pt>
                <c:pt idx="162">
                  <c:v>145.960370922203</c:v>
                </c:pt>
                <c:pt idx="163">
                  <c:v>146.243403637672</c:v>
                </c:pt>
                <c:pt idx="164">
                  <c:v>145.14544316546201</c:v>
                </c:pt>
                <c:pt idx="165">
                  <c:v>148.15051706727601</c:v>
                </c:pt>
                <c:pt idx="166">
                  <c:v>143.937308448995</c:v>
                </c:pt>
                <c:pt idx="167">
                  <c:v>150.542624568278</c:v>
                </c:pt>
                <c:pt idx="168">
                  <c:v>149.11245772477699</c:v>
                </c:pt>
                <c:pt idx="169">
                  <c:v>150.48923389435799</c:v>
                </c:pt>
                <c:pt idx="170">
                  <c:v>152.48537563356899</c:v>
                </c:pt>
                <c:pt idx="171">
                  <c:v>152.47136144596101</c:v>
                </c:pt>
                <c:pt idx="172">
                  <c:v>154.232045660658</c:v>
                </c:pt>
                <c:pt idx="173">
                  <c:v>156.72804921164999</c:v>
                </c:pt>
                <c:pt idx="174">
                  <c:v>154.35749866818301</c:v>
                </c:pt>
                <c:pt idx="175">
                  <c:v>156.42344409290499</c:v>
                </c:pt>
                <c:pt idx="176">
                  <c:v>157.089160136788</c:v>
                </c:pt>
                <c:pt idx="177">
                  <c:v>155.644867043056</c:v>
                </c:pt>
                <c:pt idx="178">
                  <c:v>156.218692369656</c:v>
                </c:pt>
                <c:pt idx="179">
                  <c:v>156.03882066341899</c:v>
                </c:pt>
                <c:pt idx="180">
                  <c:v>155.94812850298999</c:v>
                </c:pt>
                <c:pt idx="181">
                  <c:v>147.36645986197499</c:v>
                </c:pt>
                <c:pt idx="182">
                  <c:v>160.134949681531</c:v>
                </c:pt>
                <c:pt idx="183">
                  <c:v>156.250938300211</c:v>
                </c:pt>
                <c:pt idx="184">
                  <c:v>158.25636267896701</c:v>
                </c:pt>
                <c:pt idx="185">
                  <c:v>158.487862363522</c:v>
                </c:pt>
                <c:pt idx="186">
                  <c:v>161.055989236691</c:v>
                </c:pt>
                <c:pt idx="187">
                  <c:v>158.68027624789801</c:v>
                </c:pt>
                <c:pt idx="188">
                  <c:v>155.819517608116</c:v>
                </c:pt>
                <c:pt idx="189">
                  <c:v>152.899473330853</c:v>
                </c:pt>
                <c:pt idx="190">
                  <c:v>158.49982162454799</c:v>
                </c:pt>
                <c:pt idx="191">
                  <c:v>155.82123764780101</c:v>
                </c:pt>
                <c:pt idx="192">
                  <c:v>159.635880220232</c:v>
                </c:pt>
                <c:pt idx="193">
                  <c:v>153.06899964890499</c:v>
                </c:pt>
                <c:pt idx="194">
                  <c:v>156.619253995061</c:v>
                </c:pt>
                <c:pt idx="195">
                  <c:v>156.375495177305</c:v>
                </c:pt>
                <c:pt idx="196">
                  <c:v>159.641156398573</c:v>
                </c:pt>
                <c:pt idx="197">
                  <c:v>150.548871712721</c:v>
                </c:pt>
                <c:pt idx="198">
                  <c:v>154.508299966435</c:v>
                </c:pt>
                <c:pt idx="199">
                  <c:v>150.40583608404199</c:v>
                </c:pt>
                <c:pt idx="200">
                  <c:v>155.47647156485601</c:v>
                </c:pt>
                <c:pt idx="201">
                  <c:v>152.55489185143401</c:v>
                </c:pt>
                <c:pt idx="202">
                  <c:v>153.06077336656901</c:v>
                </c:pt>
                <c:pt idx="203">
                  <c:v>154.191127459424</c:v>
                </c:pt>
                <c:pt idx="204">
                  <c:v>149.057922459694</c:v>
                </c:pt>
                <c:pt idx="205">
                  <c:v>151.79943982727301</c:v>
                </c:pt>
                <c:pt idx="206">
                  <c:v>150.80655194305101</c:v>
                </c:pt>
                <c:pt idx="207">
                  <c:v>149.28009421442599</c:v>
                </c:pt>
                <c:pt idx="208">
                  <c:v>149.70565037575199</c:v>
                </c:pt>
                <c:pt idx="209">
                  <c:v>150.15191619511501</c:v>
                </c:pt>
                <c:pt idx="210">
                  <c:v>151.382687021224</c:v>
                </c:pt>
                <c:pt idx="211">
                  <c:v>153.21827426466999</c:v>
                </c:pt>
                <c:pt idx="212">
                  <c:v>154.23248719380601</c:v>
                </c:pt>
                <c:pt idx="213">
                  <c:v>155.79720400523601</c:v>
                </c:pt>
                <c:pt idx="214">
                  <c:v>152.421494526309</c:v>
                </c:pt>
                <c:pt idx="215">
                  <c:v>154.88152590611</c:v>
                </c:pt>
                <c:pt idx="216">
                  <c:v>157.038712398239</c:v>
                </c:pt>
                <c:pt idx="217">
                  <c:v>155.958271895302</c:v>
                </c:pt>
                <c:pt idx="218">
                  <c:v>153.855751935694</c:v>
                </c:pt>
                <c:pt idx="219">
                  <c:v>156.02375053019199</c:v>
                </c:pt>
                <c:pt idx="220">
                  <c:v>155.243606133794</c:v>
                </c:pt>
                <c:pt idx="221">
                  <c:v>153.27244971208501</c:v>
                </c:pt>
                <c:pt idx="222">
                  <c:v>154.81897482673</c:v>
                </c:pt>
                <c:pt idx="223">
                  <c:v>155.18470367776999</c:v>
                </c:pt>
                <c:pt idx="224">
                  <c:v>154.95723317504999</c:v>
                </c:pt>
                <c:pt idx="225">
                  <c:v>154.81583831951201</c:v>
                </c:pt>
                <c:pt idx="226">
                  <c:v>158.66678367990801</c:v>
                </c:pt>
                <c:pt idx="227">
                  <c:v>140.261964693268</c:v>
                </c:pt>
                <c:pt idx="228">
                  <c:v>144.88679363697401</c:v>
                </c:pt>
                <c:pt idx="229">
                  <c:v>152.16364681241299</c:v>
                </c:pt>
                <c:pt idx="230">
                  <c:v>152.757935500185</c:v>
                </c:pt>
                <c:pt idx="231">
                  <c:v>153.63788237892601</c:v>
                </c:pt>
                <c:pt idx="232">
                  <c:v>151.00953867340701</c:v>
                </c:pt>
                <c:pt idx="233">
                  <c:v>155.943502404724</c:v>
                </c:pt>
                <c:pt idx="234">
                  <c:v>156.266721231547</c:v>
                </c:pt>
                <c:pt idx="235">
                  <c:v>159.82331745916099</c:v>
                </c:pt>
                <c:pt idx="236">
                  <c:v>156.029279508522</c:v>
                </c:pt>
                <c:pt idx="237">
                  <c:v>155.97457093837701</c:v>
                </c:pt>
                <c:pt idx="238">
                  <c:v>154.78719595460399</c:v>
                </c:pt>
                <c:pt idx="239">
                  <c:v>156.59820986419101</c:v>
                </c:pt>
                <c:pt idx="240">
                  <c:v>156.779343271963</c:v>
                </c:pt>
                <c:pt idx="241">
                  <c:v>154.98508567401799</c:v>
                </c:pt>
                <c:pt idx="242">
                  <c:v>157.01770278835201</c:v>
                </c:pt>
                <c:pt idx="243">
                  <c:v>158.76661645550899</c:v>
                </c:pt>
                <c:pt idx="244">
                  <c:v>161.14382110250099</c:v>
                </c:pt>
                <c:pt idx="245">
                  <c:v>159.67086124923199</c:v>
                </c:pt>
                <c:pt idx="246">
                  <c:v>159.856008120491</c:v>
                </c:pt>
                <c:pt idx="247">
                  <c:v>158.18828883015499</c:v>
                </c:pt>
                <c:pt idx="248">
                  <c:v>156.88158010464301</c:v>
                </c:pt>
                <c:pt idx="249">
                  <c:v>120.923787465725</c:v>
                </c:pt>
                <c:pt idx="250">
                  <c:v>75.884410121925399</c:v>
                </c:pt>
                <c:pt idx="251">
                  <c:v>93.7156982745813</c:v>
                </c:pt>
                <c:pt idx="252">
                  <c:v>114.3968753919</c:v>
                </c:pt>
                <c:pt idx="253">
                  <c:v>114.932911832754</c:v>
                </c:pt>
                <c:pt idx="254">
                  <c:v>133.38568472328399</c:v>
                </c:pt>
                <c:pt idx="255">
                  <c:v>143.875260814309</c:v>
                </c:pt>
                <c:pt idx="256">
                  <c:v>152.15081404638099</c:v>
                </c:pt>
                <c:pt idx="257">
                  <c:v>148.763445570176</c:v>
                </c:pt>
                <c:pt idx="258">
                  <c:v>143.954030689387</c:v>
                </c:pt>
                <c:pt idx="259">
                  <c:v>136.590887692194</c:v>
                </c:pt>
                <c:pt idx="260">
                  <c:v>144.850101347145</c:v>
                </c:pt>
                <c:pt idx="261">
                  <c:v>116.188268672261</c:v>
                </c:pt>
                <c:pt idx="262">
                  <c:v>121.277128521145</c:v>
                </c:pt>
                <c:pt idx="263">
                  <c:v>141.24349363942599</c:v>
                </c:pt>
                <c:pt idx="264">
                  <c:v>142.06457185604901</c:v>
                </c:pt>
                <c:pt idx="265">
                  <c:v>142.60916402225001</c:v>
                </c:pt>
                <c:pt idx="266">
                  <c:v>148.65964482044899</c:v>
                </c:pt>
                <c:pt idx="267">
                  <c:v>148.160587171907</c:v>
                </c:pt>
                <c:pt idx="268">
                  <c:v>149.14443950991401</c:v>
                </c:pt>
                <c:pt idx="269">
                  <c:v>152.43039444912901</c:v>
                </c:pt>
                <c:pt idx="270">
                  <c:v>151.78349336687899</c:v>
                </c:pt>
                <c:pt idx="271">
                  <c:v>136.717059770405</c:v>
                </c:pt>
                <c:pt idx="272">
                  <c:v>150.86729860781901</c:v>
                </c:pt>
                <c:pt idx="273">
                  <c:v>154.682899492535</c:v>
                </c:pt>
                <c:pt idx="274">
                  <c:v>152.626781162827</c:v>
                </c:pt>
                <c:pt idx="275">
                  <c:v>153.67110194629799</c:v>
                </c:pt>
                <c:pt idx="276">
                  <c:v>149.215475571632</c:v>
                </c:pt>
                <c:pt idx="277">
                  <c:v>156.23190782763101</c:v>
                </c:pt>
                <c:pt idx="278">
                  <c:v>156.18770659037199</c:v>
                </c:pt>
                <c:pt idx="279">
                  <c:v>154.01091385086201</c:v>
                </c:pt>
                <c:pt idx="280">
                  <c:v>156.78129578766499</c:v>
                </c:pt>
                <c:pt idx="281">
                  <c:v>152.28271808047501</c:v>
                </c:pt>
                <c:pt idx="282">
                  <c:v>154.85566994655201</c:v>
                </c:pt>
                <c:pt idx="283">
                  <c:v>162.20767736916699</c:v>
                </c:pt>
                <c:pt idx="284">
                  <c:v>159.854370955024</c:v>
                </c:pt>
                <c:pt idx="285">
                  <c:v>162.90365671952199</c:v>
                </c:pt>
                <c:pt idx="286">
                  <c:v>161.651969494615</c:v>
                </c:pt>
                <c:pt idx="287">
                  <c:v>163.09446909541199</c:v>
                </c:pt>
                <c:pt idx="288">
                  <c:v>163.230336155684</c:v>
                </c:pt>
                <c:pt idx="289">
                  <c:v>163.61334685188999</c:v>
                </c:pt>
                <c:pt idx="290">
                  <c:v>162.80469309331701</c:v>
                </c:pt>
                <c:pt idx="291">
                  <c:v>165.61200924868999</c:v>
                </c:pt>
                <c:pt idx="292">
                  <c:v>163.03087748873</c:v>
                </c:pt>
                <c:pt idx="293">
                  <c:v>164.05704733872901</c:v>
                </c:pt>
                <c:pt idx="294">
                  <c:v>166.778032245562</c:v>
                </c:pt>
                <c:pt idx="295">
                  <c:v>165.592792972084</c:v>
                </c:pt>
                <c:pt idx="296">
                  <c:v>165.62095757139301</c:v>
                </c:pt>
                <c:pt idx="297">
                  <c:v>164.924003973174</c:v>
                </c:pt>
                <c:pt idx="298">
                  <c:v>166.68723883858499</c:v>
                </c:pt>
                <c:pt idx="299">
                  <c:v>167.301740810832</c:v>
                </c:pt>
                <c:pt idx="300">
                  <c:v>168.86279392859501</c:v>
                </c:pt>
                <c:pt idx="301">
                  <c:v>170.028633912391</c:v>
                </c:pt>
                <c:pt idx="302">
                  <c:v>167.82898613903001</c:v>
                </c:pt>
                <c:pt idx="303">
                  <c:v>168.384127740628</c:v>
                </c:pt>
                <c:pt idx="304">
                  <c:v>167.88654436257499</c:v>
                </c:pt>
                <c:pt idx="305">
                  <c:v>170.07246620098101</c:v>
                </c:pt>
                <c:pt idx="306">
                  <c:v>169.225535377651</c:v>
                </c:pt>
                <c:pt idx="307">
                  <c:v>169.79398819224201</c:v>
                </c:pt>
                <c:pt idx="308">
                  <c:v>172.38434012528</c:v>
                </c:pt>
                <c:pt idx="309">
                  <c:v>170.05960468450499</c:v>
                </c:pt>
                <c:pt idx="310">
                  <c:v>170.93135841603501</c:v>
                </c:pt>
                <c:pt idx="311">
                  <c:v>171.32266620299799</c:v>
                </c:pt>
                <c:pt idx="312">
                  <c:v>171.77715523216401</c:v>
                </c:pt>
                <c:pt idx="313">
                  <c:v>171.92863429617</c:v>
                </c:pt>
                <c:pt idx="314">
                  <c:v>172.714270416056</c:v>
                </c:pt>
                <c:pt idx="315">
                  <c:v>171.84460272204001</c:v>
                </c:pt>
                <c:pt idx="316">
                  <c:v>174.312373704615</c:v>
                </c:pt>
                <c:pt idx="317">
                  <c:v>174.06852938612499</c:v>
                </c:pt>
                <c:pt idx="318">
                  <c:v>174.89324523101399</c:v>
                </c:pt>
                <c:pt idx="319">
                  <c:v>173.18602211273901</c:v>
                </c:pt>
                <c:pt idx="320">
                  <c:v>172.46488696568201</c:v>
                </c:pt>
                <c:pt idx="321">
                  <c:v>173.017063922603</c:v>
                </c:pt>
                <c:pt idx="322">
                  <c:v>177.98967887906801</c:v>
                </c:pt>
                <c:pt idx="323">
                  <c:v>174.622570769351</c:v>
                </c:pt>
                <c:pt idx="324">
                  <c:v>172.813116244094</c:v>
                </c:pt>
                <c:pt idx="325">
                  <c:v>172.97059180661699</c:v>
                </c:pt>
                <c:pt idx="326">
                  <c:v>177.85976431749401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F7-4B51-9F4F-FDD3FF15059B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2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</c:numCache>
            </c:numRef>
          </c:cat>
          <c:val>
            <c:numRef>
              <c:f>[0]!bleves6</c:f>
              <c:numCache>
                <c:formatCode>0.00</c:formatCode>
                <c:ptCount val="330"/>
                <c:pt idx="0">
                  <c:v>100.16832940259913</c:v>
                </c:pt>
                <c:pt idx="1">
                  <c:v>100.45351486435614</c:v>
                </c:pt>
                <c:pt idx="2">
                  <c:v>100.54307853870914</c:v>
                </c:pt>
                <c:pt idx="3">
                  <c:v>100.98147318552201</c:v>
                </c:pt>
                <c:pt idx="4">
                  <c:v>100.4915184277168</c:v>
                </c:pt>
                <c:pt idx="5">
                  <c:v>99.8935331958305</c:v>
                </c:pt>
                <c:pt idx="6">
                  <c:v>99.520627021272503</c:v>
                </c:pt>
                <c:pt idx="7">
                  <c:v>99.31755495169574</c:v>
                </c:pt>
                <c:pt idx="8">
                  <c:v>99.030944875023309</c:v>
                </c:pt>
                <c:pt idx="9">
                  <c:v>99.377700458458307</c:v>
                </c:pt>
                <c:pt idx="10">
                  <c:v>99.42750564647406</c:v>
                </c:pt>
                <c:pt idx="11">
                  <c:v>99.487529945469831</c:v>
                </c:pt>
                <c:pt idx="12">
                  <c:v>99.09927919440986</c:v>
                </c:pt>
                <c:pt idx="13">
                  <c:v>97.962314772560816</c:v>
                </c:pt>
                <c:pt idx="14">
                  <c:v>96.859352540980012</c:v>
                </c:pt>
                <c:pt idx="15">
                  <c:v>95.595496562082829</c:v>
                </c:pt>
                <c:pt idx="16">
                  <c:v>95.931048852066866</c:v>
                </c:pt>
                <c:pt idx="17">
                  <c:v>96.019558632011638</c:v>
                </c:pt>
                <c:pt idx="18">
                  <c:v>96.351345492873691</c:v>
                </c:pt>
                <c:pt idx="19">
                  <c:v>97.968906308904593</c:v>
                </c:pt>
                <c:pt idx="20">
                  <c:v>99.406939053725864</c:v>
                </c:pt>
                <c:pt idx="21">
                  <c:v>99.539487110379596</c:v>
                </c:pt>
                <c:pt idx="22">
                  <c:v>98.198970588334518</c:v>
                </c:pt>
                <c:pt idx="23">
                  <c:v>97.031700087006996</c:v>
                </c:pt>
                <c:pt idx="24">
                  <c:v>96.932433328023833</c:v>
                </c:pt>
                <c:pt idx="25">
                  <c:v>96.875511558907604</c:v>
                </c:pt>
                <c:pt idx="26">
                  <c:v>97.032733640622197</c:v>
                </c:pt>
                <c:pt idx="27">
                  <c:v>96.992125773266352</c:v>
                </c:pt>
                <c:pt idx="28">
                  <c:v>96.407345822938808</c:v>
                </c:pt>
                <c:pt idx="29">
                  <c:v>96.828880159026269</c:v>
                </c:pt>
                <c:pt idx="30">
                  <c:v>95.764171784927399</c:v>
                </c:pt>
                <c:pt idx="31">
                  <c:v>96.429753568515025</c:v>
                </c:pt>
                <c:pt idx="32">
                  <c:v>95.952444469994006</c:v>
                </c:pt>
                <c:pt idx="33">
                  <c:v>98.078658574393373</c:v>
                </c:pt>
                <c:pt idx="34">
                  <c:v>97.776646343458012</c:v>
                </c:pt>
                <c:pt idx="35">
                  <c:v>98.643008354837207</c:v>
                </c:pt>
                <c:pt idx="36">
                  <c:v>96.619647455027874</c:v>
                </c:pt>
                <c:pt idx="37">
                  <c:v>96.875536022356528</c:v>
                </c:pt>
                <c:pt idx="38">
                  <c:v>97.106295677925459</c:v>
                </c:pt>
                <c:pt idx="39">
                  <c:v>98.330662032208068</c:v>
                </c:pt>
                <c:pt idx="40">
                  <c:v>98.505911026158131</c:v>
                </c:pt>
                <c:pt idx="41">
                  <c:v>98.180375780615805</c:v>
                </c:pt>
                <c:pt idx="42">
                  <c:v>97.923820501060675</c:v>
                </c:pt>
                <c:pt idx="43">
                  <c:v>96.547703794000327</c:v>
                </c:pt>
                <c:pt idx="44">
                  <c:v>96.142500334991041</c:v>
                </c:pt>
                <c:pt idx="45">
                  <c:v>94.972265876301847</c:v>
                </c:pt>
                <c:pt idx="46">
                  <c:v>95.142561521833727</c:v>
                </c:pt>
                <c:pt idx="47">
                  <c:v>94.290025248681033</c:v>
                </c:pt>
                <c:pt idx="48">
                  <c:v>95.437888627485464</c:v>
                </c:pt>
                <c:pt idx="49">
                  <c:v>95.251974530355952</c:v>
                </c:pt>
                <c:pt idx="50">
                  <c:v>94.775149978545173</c:v>
                </c:pt>
                <c:pt idx="51">
                  <c:v>94.070925649834976</c:v>
                </c:pt>
                <c:pt idx="52">
                  <c:v>94.429718124898557</c:v>
                </c:pt>
                <c:pt idx="53">
                  <c:v>94.605052915459382</c:v>
                </c:pt>
                <c:pt idx="54">
                  <c:v>95.438447066955234</c:v>
                </c:pt>
                <c:pt idx="55">
                  <c:v>95.263595864608931</c:v>
                </c:pt>
                <c:pt idx="56">
                  <c:v>95.756891070689619</c:v>
                </c:pt>
                <c:pt idx="57">
                  <c:v>95.249125063931331</c:v>
                </c:pt>
                <c:pt idx="58">
                  <c:v>95.936200608990703</c:v>
                </c:pt>
                <c:pt idx="59">
                  <c:v>96.199551931239625</c:v>
                </c:pt>
                <c:pt idx="60">
                  <c:v>97.002300830786695</c:v>
                </c:pt>
                <c:pt idx="61">
                  <c:v>97.406453171534736</c:v>
                </c:pt>
                <c:pt idx="62">
                  <c:v>98.286753731028867</c:v>
                </c:pt>
                <c:pt idx="63">
                  <c:v>99.291943121437271</c:v>
                </c:pt>
                <c:pt idx="64">
                  <c:v>99.751326441025171</c:v>
                </c:pt>
                <c:pt idx="65">
                  <c:v>99.85108008899617</c:v>
                </c:pt>
                <c:pt idx="66">
                  <c:v>99.162754410910438</c:v>
                </c:pt>
                <c:pt idx="67">
                  <c:v>99.126029882745186</c:v>
                </c:pt>
                <c:pt idx="68">
                  <c:v>99.247071771843665</c:v>
                </c:pt>
                <c:pt idx="69">
                  <c:v>100.01582642396107</c:v>
                </c:pt>
                <c:pt idx="70">
                  <c:v>100.44790478913815</c:v>
                </c:pt>
                <c:pt idx="71">
                  <c:v>101.57637192585533</c:v>
                </c:pt>
                <c:pt idx="72">
                  <c:v>101.60348716941066</c:v>
                </c:pt>
                <c:pt idx="73">
                  <c:v>102.18575655361234</c:v>
                </c:pt>
                <c:pt idx="74">
                  <c:v>102.04372682932234</c:v>
                </c:pt>
                <c:pt idx="75">
                  <c:v>101.48579099470237</c:v>
                </c:pt>
                <c:pt idx="76">
                  <c:v>100.27594033566989</c:v>
                </c:pt>
                <c:pt idx="77">
                  <c:v>99.718347471300902</c:v>
                </c:pt>
                <c:pt idx="78">
                  <c:v>100.11522234770887</c:v>
                </c:pt>
                <c:pt idx="79">
                  <c:v>102.322555366212</c:v>
                </c:pt>
                <c:pt idx="80">
                  <c:v>102.564212727841</c:v>
                </c:pt>
                <c:pt idx="81">
                  <c:v>103.15943826470901</c:v>
                </c:pt>
                <c:pt idx="82">
                  <c:v>102.08243192198934</c:v>
                </c:pt>
                <c:pt idx="83">
                  <c:v>101.80134582517735</c:v>
                </c:pt>
                <c:pt idx="84">
                  <c:v>101.13185865690834</c:v>
                </c:pt>
                <c:pt idx="85">
                  <c:v>101.18523334423134</c:v>
                </c:pt>
                <c:pt idx="86">
                  <c:v>102.00474146545633</c:v>
                </c:pt>
                <c:pt idx="87">
                  <c:v>103.018572982759</c:v>
                </c:pt>
                <c:pt idx="88">
                  <c:v>103.652178761587</c:v>
                </c:pt>
                <c:pt idx="89">
                  <c:v>104.22474216386267</c:v>
                </c:pt>
                <c:pt idx="90">
                  <c:v>104.83556088633036</c:v>
                </c:pt>
                <c:pt idx="91">
                  <c:v>105.52084392926366</c:v>
                </c:pt>
                <c:pt idx="92">
                  <c:v>106.49932978594067</c:v>
                </c:pt>
                <c:pt idx="93">
                  <c:v>107.03949109346833</c:v>
                </c:pt>
                <c:pt idx="94">
                  <c:v>107.45937320406399</c:v>
                </c:pt>
                <c:pt idx="95">
                  <c:v>106.937390856297</c:v>
                </c:pt>
                <c:pt idx="96">
                  <c:v>107.63684459613432</c:v>
                </c:pt>
                <c:pt idx="97">
                  <c:v>108.25284666242334</c:v>
                </c:pt>
                <c:pt idx="98">
                  <c:v>109.29094464304667</c:v>
                </c:pt>
                <c:pt idx="99">
                  <c:v>110.98666347084833</c:v>
                </c:pt>
                <c:pt idx="100">
                  <c:v>112.25701593713467</c:v>
                </c:pt>
                <c:pt idx="101">
                  <c:v>113.27322001883734</c:v>
                </c:pt>
                <c:pt idx="102">
                  <c:v>112.34048294261733</c:v>
                </c:pt>
                <c:pt idx="103">
                  <c:v>112.42404395944133</c:v>
                </c:pt>
                <c:pt idx="104">
                  <c:v>112.24006241765233</c:v>
                </c:pt>
                <c:pt idx="105">
                  <c:v>113.48653744671235</c:v>
                </c:pt>
                <c:pt idx="106">
                  <c:v>114.28750645578566</c:v>
                </c:pt>
                <c:pt idx="107">
                  <c:v>116.55057327486334</c:v>
                </c:pt>
                <c:pt idx="108">
                  <c:v>117.20638504725001</c:v>
                </c:pt>
                <c:pt idx="109">
                  <c:v>118.449960417093</c:v>
                </c:pt>
                <c:pt idx="110">
                  <c:v>117.85465724843202</c:v>
                </c:pt>
                <c:pt idx="111">
                  <c:v>117.56774329888701</c:v>
                </c:pt>
                <c:pt idx="112">
                  <c:v>116.39609503799868</c:v>
                </c:pt>
                <c:pt idx="113">
                  <c:v>116.263566104137</c:v>
                </c:pt>
                <c:pt idx="114">
                  <c:v>116.74947389337866</c:v>
                </c:pt>
                <c:pt idx="115">
                  <c:v>116.35941029275666</c:v>
                </c:pt>
                <c:pt idx="116">
                  <c:v>117.34580497673232</c:v>
                </c:pt>
                <c:pt idx="117">
                  <c:v>117.56875795859234</c:v>
                </c:pt>
                <c:pt idx="118">
                  <c:v>119.09996761962968</c:v>
                </c:pt>
                <c:pt idx="119">
                  <c:v>119.41333849999067</c:v>
                </c:pt>
                <c:pt idx="120">
                  <c:v>120.51965259443733</c:v>
                </c:pt>
                <c:pt idx="121">
                  <c:v>120.49852439489234</c:v>
                </c:pt>
                <c:pt idx="122">
                  <c:v>120.84598573105335</c:v>
                </c:pt>
                <c:pt idx="123">
                  <c:v>121.33101324686668</c:v>
                </c:pt>
                <c:pt idx="124">
                  <c:v>124.09603085549067</c:v>
                </c:pt>
                <c:pt idx="125">
                  <c:v>124.63284731829634</c:v>
                </c:pt>
                <c:pt idx="126">
                  <c:v>125.17224110248766</c:v>
                </c:pt>
                <c:pt idx="127">
                  <c:v>122.93894652823066</c:v>
                </c:pt>
                <c:pt idx="128">
                  <c:v>123.39427067860767</c:v>
                </c:pt>
                <c:pt idx="129">
                  <c:v>122.57380443456266</c:v>
                </c:pt>
                <c:pt idx="130">
                  <c:v>124.34383123807667</c:v>
                </c:pt>
                <c:pt idx="131">
                  <c:v>125.45966791605768</c:v>
                </c:pt>
                <c:pt idx="132">
                  <c:v>127.320980561125</c:v>
                </c:pt>
                <c:pt idx="133">
                  <c:v>128.318684374138</c:v>
                </c:pt>
                <c:pt idx="134">
                  <c:v>129.80874514878133</c:v>
                </c:pt>
                <c:pt idx="135">
                  <c:v>131.27338863098464</c:v>
                </c:pt>
                <c:pt idx="136">
                  <c:v>132.49981855846366</c:v>
                </c:pt>
                <c:pt idx="137">
                  <c:v>133.07263518189666</c:v>
                </c:pt>
                <c:pt idx="138">
                  <c:v>133.87948989433767</c:v>
                </c:pt>
                <c:pt idx="139">
                  <c:v>134.50006015175967</c:v>
                </c:pt>
                <c:pt idx="140">
                  <c:v>134.52880439255264</c:v>
                </c:pt>
                <c:pt idx="141">
                  <c:v>135.15350067258433</c:v>
                </c:pt>
                <c:pt idx="142">
                  <c:v>135.83194418905765</c:v>
                </c:pt>
                <c:pt idx="143">
                  <c:v>136.28503114079032</c:v>
                </c:pt>
                <c:pt idx="144">
                  <c:v>137.62805501308034</c:v>
                </c:pt>
                <c:pt idx="145">
                  <c:v>137.59325146175902</c:v>
                </c:pt>
                <c:pt idx="146">
                  <c:v>138.05908189892568</c:v>
                </c:pt>
                <c:pt idx="147">
                  <c:v>136.741306156702</c:v>
                </c:pt>
                <c:pt idx="148">
                  <c:v>137.145302248382</c:v>
                </c:pt>
                <c:pt idx="149">
                  <c:v>137.37662275872097</c:v>
                </c:pt>
                <c:pt idx="150">
                  <c:v>137.91904935508066</c:v>
                </c:pt>
                <c:pt idx="151">
                  <c:v>138.77250981857401</c:v>
                </c:pt>
                <c:pt idx="152">
                  <c:v>141.00547390043002</c:v>
                </c:pt>
                <c:pt idx="153">
                  <c:v>142.15124000889332</c:v>
                </c:pt>
                <c:pt idx="154">
                  <c:v>142.80426328251301</c:v>
                </c:pt>
                <c:pt idx="155">
                  <c:v>142.06652470555534</c:v>
                </c:pt>
                <c:pt idx="156">
                  <c:v>142.63101335215501</c:v>
                </c:pt>
                <c:pt idx="157">
                  <c:v>143.56035857096902</c:v>
                </c:pt>
                <c:pt idx="158">
                  <c:v>143.99945607007598</c:v>
                </c:pt>
                <c:pt idx="159">
                  <c:v>145.45158358088798</c:v>
                </c:pt>
                <c:pt idx="160">
                  <c:v>145.607805647254</c:v>
                </c:pt>
                <c:pt idx="161">
                  <c:v>146.98001042431301</c:v>
                </c:pt>
                <c:pt idx="162">
                  <c:v>146.35028526878867</c:v>
                </c:pt>
                <c:pt idx="163">
                  <c:v>146.54513176967268</c:v>
                </c:pt>
                <c:pt idx="164">
                  <c:v>145.78307257511233</c:v>
                </c:pt>
                <c:pt idx="165">
                  <c:v>146.5131212901367</c:v>
                </c:pt>
                <c:pt idx="166">
                  <c:v>145.74442289391101</c:v>
                </c:pt>
                <c:pt idx="167">
                  <c:v>147.54348336151634</c:v>
                </c:pt>
                <c:pt idx="168">
                  <c:v>147.86413024734998</c:v>
                </c:pt>
                <c:pt idx="169">
                  <c:v>150.04810539580433</c:v>
                </c:pt>
                <c:pt idx="170">
                  <c:v>150.69568908423466</c:v>
                </c:pt>
                <c:pt idx="171">
                  <c:v>151.81532365796267</c:v>
                </c:pt>
                <c:pt idx="172">
                  <c:v>153.06292758006268</c:v>
                </c:pt>
                <c:pt idx="173">
                  <c:v>154.47715210608968</c:v>
                </c:pt>
                <c:pt idx="174">
                  <c:v>155.10586451349698</c:v>
                </c:pt>
                <c:pt idx="175">
                  <c:v>155.83633065757934</c:v>
                </c:pt>
                <c:pt idx="176">
                  <c:v>155.95670096595867</c:v>
                </c:pt>
                <c:pt idx="177">
                  <c:v>156.38582375758301</c:v>
                </c:pt>
                <c:pt idx="178">
                  <c:v>156.31757318316667</c:v>
                </c:pt>
                <c:pt idx="179">
                  <c:v>155.96746002537699</c:v>
                </c:pt>
                <c:pt idx="180">
                  <c:v>156.06854717868831</c:v>
                </c:pt>
                <c:pt idx="181">
                  <c:v>153.11780300946131</c:v>
                </c:pt>
                <c:pt idx="182">
                  <c:v>154.48317934883198</c:v>
                </c:pt>
                <c:pt idx="183">
                  <c:v>154.58411594790564</c:v>
                </c:pt>
                <c:pt idx="184">
                  <c:v>158.21408355356968</c:v>
                </c:pt>
                <c:pt idx="185">
                  <c:v>157.66505444756669</c:v>
                </c:pt>
                <c:pt idx="186">
                  <c:v>159.26673809306001</c:v>
                </c:pt>
                <c:pt idx="187">
                  <c:v>159.40804261603699</c:v>
                </c:pt>
                <c:pt idx="188">
                  <c:v>158.51859436423501</c:v>
                </c:pt>
                <c:pt idx="189">
                  <c:v>155.79975572895566</c:v>
                </c:pt>
                <c:pt idx="190">
                  <c:v>155.73960418783898</c:v>
                </c:pt>
                <c:pt idx="191">
                  <c:v>155.74017753440066</c:v>
                </c:pt>
                <c:pt idx="192">
                  <c:v>157.985646497527</c:v>
                </c:pt>
                <c:pt idx="193">
                  <c:v>156.17537250564601</c:v>
                </c:pt>
                <c:pt idx="194">
                  <c:v>156.44137795473267</c:v>
                </c:pt>
                <c:pt idx="195">
                  <c:v>155.35458294042368</c:v>
                </c:pt>
                <c:pt idx="196">
                  <c:v>157.54530185697968</c:v>
                </c:pt>
                <c:pt idx="197">
                  <c:v>155.52184109619967</c:v>
                </c:pt>
                <c:pt idx="198">
                  <c:v>154.89944269257634</c:v>
                </c:pt>
                <c:pt idx="199">
                  <c:v>151.82100258773266</c:v>
                </c:pt>
                <c:pt idx="200">
                  <c:v>153.46353587177768</c:v>
                </c:pt>
                <c:pt idx="201">
                  <c:v>152.812399833444</c:v>
                </c:pt>
                <c:pt idx="202">
                  <c:v>153.69737892761967</c:v>
                </c:pt>
                <c:pt idx="203">
                  <c:v>153.26893089247565</c:v>
                </c:pt>
                <c:pt idx="204">
                  <c:v>152.10327442856234</c:v>
                </c:pt>
                <c:pt idx="205">
                  <c:v>151.68282991546366</c:v>
                </c:pt>
                <c:pt idx="206">
                  <c:v>150.55463807667266</c:v>
                </c:pt>
                <c:pt idx="207">
                  <c:v>150.62869532825002</c:v>
                </c:pt>
                <c:pt idx="208">
                  <c:v>149.93076551107632</c:v>
                </c:pt>
                <c:pt idx="209">
                  <c:v>149.71255359509766</c:v>
                </c:pt>
                <c:pt idx="210">
                  <c:v>150.41341786403032</c:v>
                </c:pt>
                <c:pt idx="211">
                  <c:v>151.58429249366966</c:v>
                </c:pt>
                <c:pt idx="212">
                  <c:v>152.94448282656666</c:v>
                </c:pt>
                <c:pt idx="213">
                  <c:v>154.415988487904</c:v>
                </c:pt>
                <c:pt idx="214">
                  <c:v>154.15039524178368</c:v>
                </c:pt>
                <c:pt idx="215">
                  <c:v>154.36674147921835</c:v>
                </c:pt>
                <c:pt idx="216">
                  <c:v>154.78057761021932</c:v>
                </c:pt>
                <c:pt idx="217">
                  <c:v>155.95950339988369</c:v>
                </c:pt>
                <c:pt idx="218">
                  <c:v>155.61757874307833</c:v>
                </c:pt>
                <c:pt idx="219">
                  <c:v>155.27925812039601</c:v>
                </c:pt>
                <c:pt idx="220">
                  <c:v>155.04103619989334</c:v>
                </c:pt>
                <c:pt idx="221">
                  <c:v>154.84660212535701</c:v>
                </c:pt>
                <c:pt idx="222">
                  <c:v>154.445010224203</c:v>
                </c:pt>
                <c:pt idx="223">
                  <c:v>154.42537607219501</c:v>
                </c:pt>
                <c:pt idx="224">
                  <c:v>154.98697055984999</c:v>
                </c:pt>
                <c:pt idx="225">
                  <c:v>154.98592505744401</c:v>
                </c:pt>
                <c:pt idx="226">
                  <c:v>156.14661839149002</c:v>
                </c:pt>
                <c:pt idx="227">
                  <c:v>151.24819556422935</c:v>
                </c:pt>
                <c:pt idx="228">
                  <c:v>147.93851400338335</c:v>
                </c:pt>
                <c:pt idx="229">
                  <c:v>145.77080171421832</c:v>
                </c:pt>
                <c:pt idx="230">
                  <c:v>149.936125316524</c:v>
                </c:pt>
                <c:pt idx="231">
                  <c:v>152.85315489717468</c:v>
                </c:pt>
                <c:pt idx="232">
                  <c:v>152.46845218417266</c:v>
                </c:pt>
                <c:pt idx="233">
                  <c:v>153.53030781901899</c:v>
                </c:pt>
                <c:pt idx="234">
                  <c:v>154.40658743655933</c:v>
                </c:pt>
                <c:pt idx="235">
                  <c:v>157.34451369847733</c:v>
                </c:pt>
                <c:pt idx="236">
                  <c:v>157.37310606640997</c:v>
                </c:pt>
                <c:pt idx="237">
                  <c:v>157.27572263535333</c:v>
                </c:pt>
                <c:pt idx="238">
                  <c:v>155.59701546716767</c:v>
                </c:pt>
                <c:pt idx="239">
                  <c:v>155.78665891905732</c:v>
                </c:pt>
                <c:pt idx="240">
                  <c:v>156.05491636358599</c:v>
                </c:pt>
                <c:pt idx="241">
                  <c:v>156.12087960339068</c:v>
                </c:pt>
                <c:pt idx="242">
                  <c:v>156.260710578111</c:v>
                </c:pt>
                <c:pt idx="243">
                  <c:v>156.92313497262634</c:v>
                </c:pt>
                <c:pt idx="244">
                  <c:v>158.97604678212065</c:v>
                </c:pt>
                <c:pt idx="245">
                  <c:v>159.86043293574733</c:v>
                </c:pt>
                <c:pt idx="246">
                  <c:v>160.22356349074133</c:v>
                </c:pt>
                <c:pt idx="247">
                  <c:v>159.23838606662599</c:v>
                </c:pt>
                <c:pt idx="248">
                  <c:v>158.30862568509633</c:v>
                </c:pt>
                <c:pt idx="249">
                  <c:v>145.33121880017436</c:v>
                </c:pt>
                <c:pt idx="250">
                  <c:v>117.89659256409779</c:v>
                </c:pt>
                <c:pt idx="251">
                  <c:v>96.841298620743899</c:v>
                </c:pt>
                <c:pt idx="252">
                  <c:v>94.665661262802232</c:v>
                </c:pt>
                <c:pt idx="253">
                  <c:v>107.68182849974509</c:v>
                </c:pt>
                <c:pt idx="254">
                  <c:v>120.90515731597934</c:v>
                </c:pt>
                <c:pt idx="255">
                  <c:v>130.73128579011566</c:v>
                </c:pt>
                <c:pt idx="256">
                  <c:v>143.137253194658</c:v>
                </c:pt>
                <c:pt idx="257">
                  <c:v>148.26317347695533</c:v>
                </c:pt>
                <c:pt idx="258">
                  <c:v>148.28943010198134</c:v>
                </c:pt>
                <c:pt idx="259">
                  <c:v>143.102787983919</c:v>
                </c:pt>
                <c:pt idx="260">
                  <c:v>141.79833990957533</c:v>
                </c:pt>
                <c:pt idx="261">
                  <c:v>132.54308590386668</c:v>
                </c:pt>
                <c:pt idx="262">
                  <c:v>127.438499513517</c:v>
                </c:pt>
                <c:pt idx="263">
                  <c:v>126.23629694427734</c:v>
                </c:pt>
                <c:pt idx="264">
                  <c:v>134.86173133887334</c:v>
                </c:pt>
                <c:pt idx="265">
                  <c:v>141.97240983924169</c:v>
                </c:pt>
                <c:pt idx="266">
                  <c:v>144.44446023291599</c:v>
                </c:pt>
                <c:pt idx="267">
                  <c:v>146.47646533820202</c:v>
                </c:pt>
                <c:pt idx="268">
                  <c:v>148.65489050075666</c:v>
                </c:pt>
                <c:pt idx="269">
                  <c:v>149.91180704365001</c:v>
                </c:pt>
                <c:pt idx="270">
                  <c:v>151.119442441974</c:v>
                </c:pt>
                <c:pt idx="271">
                  <c:v>146.97698252880431</c:v>
                </c:pt>
                <c:pt idx="272">
                  <c:v>146.45595058170099</c:v>
                </c:pt>
                <c:pt idx="273">
                  <c:v>147.422419290253</c:v>
                </c:pt>
                <c:pt idx="274">
                  <c:v>152.72565975439366</c:v>
                </c:pt>
                <c:pt idx="275">
                  <c:v>153.66026086721999</c:v>
                </c:pt>
                <c:pt idx="276">
                  <c:v>151.83778622691901</c:v>
                </c:pt>
                <c:pt idx="277">
                  <c:v>153.03949511518701</c:v>
                </c:pt>
                <c:pt idx="278">
                  <c:v>153.87836332987834</c:v>
                </c:pt>
                <c:pt idx="279">
                  <c:v>155.47684275628833</c:v>
                </c:pt>
                <c:pt idx="280">
                  <c:v>155.65997207629965</c:v>
                </c:pt>
                <c:pt idx="281">
                  <c:v>154.35830923966731</c:v>
                </c:pt>
                <c:pt idx="282">
                  <c:v>154.63989460489734</c:v>
                </c:pt>
                <c:pt idx="283">
                  <c:v>156.44868846539802</c:v>
                </c:pt>
                <c:pt idx="284">
                  <c:v>158.97257275691433</c:v>
                </c:pt>
                <c:pt idx="285">
                  <c:v>161.65523501457099</c:v>
                </c:pt>
                <c:pt idx="286">
                  <c:v>161.469999056387</c:v>
                </c:pt>
                <c:pt idx="287">
                  <c:v>162.55003176984965</c:v>
                </c:pt>
                <c:pt idx="288">
                  <c:v>162.65892491523698</c:v>
                </c:pt>
                <c:pt idx="289">
                  <c:v>163.312717367662</c:v>
                </c:pt>
                <c:pt idx="290">
                  <c:v>163.21612536696367</c:v>
                </c:pt>
                <c:pt idx="291">
                  <c:v>164.01001639796564</c:v>
                </c:pt>
                <c:pt idx="292">
                  <c:v>163.815859943579</c:v>
                </c:pt>
                <c:pt idx="293">
                  <c:v>164.23331135871635</c:v>
                </c:pt>
                <c:pt idx="294">
                  <c:v>164.62198569100701</c:v>
                </c:pt>
                <c:pt idx="295">
                  <c:v>165.47595751879166</c:v>
                </c:pt>
                <c:pt idx="296">
                  <c:v>165.99726092967967</c:v>
                </c:pt>
                <c:pt idx="297">
                  <c:v>165.37925150555031</c:v>
                </c:pt>
                <c:pt idx="298">
                  <c:v>165.744066794384</c:v>
                </c:pt>
                <c:pt idx="299">
                  <c:v>166.30432787419701</c:v>
                </c:pt>
                <c:pt idx="300">
                  <c:v>167.61725785933734</c:v>
                </c:pt>
                <c:pt idx="301">
                  <c:v>168.73105621727268</c:v>
                </c:pt>
                <c:pt idx="302">
                  <c:v>168.90680466000535</c:v>
                </c:pt>
                <c:pt idx="303">
                  <c:v>168.74724926401635</c:v>
                </c:pt>
                <c:pt idx="304">
                  <c:v>168.03321941407765</c:v>
                </c:pt>
                <c:pt idx="305">
                  <c:v>168.78104610139465</c:v>
                </c:pt>
                <c:pt idx="306">
                  <c:v>169.06151531373567</c:v>
                </c:pt>
                <c:pt idx="307">
                  <c:v>169.69732992362466</c:v>
                </c:pt>
                <c:pt idx="308">
                  <c:v>170.46795456505768</c:v>
                </c:pt>
                <c:pt idx="309">
                  <c:v>170.74597766734234</c:v>
                </c:pt>
                <c:pt idx="310">
                  <c:v>171.12510107527331</c:v>
                </c:pt>
                <c:pt idx="311">
                  <c:v>170.77120976784599</c:v>
                </c:pt>
                <c:pt idx="312">
                  <c:v>171.34372661706564</c:v>
                </c:pt>
                <c:pt idx="313">
                  <c:v>171.67615191044399</c:v>
                </c:pt>
                <c:pt idx="314">
                  <c:v>172.14001998146333</c:v>
                </c:pt>
                <c:pt idx="315">
                  <c:v>172.16250247808867</c:v>
                </c:pt>
                <c:pt idx="316">
                  <c:v>172.95708228090368</c:v>
                </c:pt>
                <c:pt idx="317">
                  <c:v>173.40850193759331</c:v>
                </c:pt>
                <c:pt idx="318">
                  <c:v>174.42471610725133</c:v>
                </c:pt>
                <c:pt idx="319">
                  <c:v>174.049265576626</c:v>
                </c:pt>
                <c:pt idx="320">
                  <c:v>173.51471810314501</c:v>
                </c:pt>
                <c:pt idx="321">
                  <c:v>172.88932433367469</c:v>
                </c:pt>
                <c:pt idx="322">
                  <c:v>174.49054325578436</c:v>
                </c:pt>
                <c:pt idx="323">
                  <c:v>175.20977119034069</c:v>
                </c:pt>
                <c:pt idx="324">
                  <c:v>175.14178863083768</c:v>
                </c:pt>
                <c:pt idx="325">
                  <c:v>173.46875960668731</c:v>
                </c:pt>
                <c:pt idx="326">
                  <c:v>174.54782412273502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F7-4B51-9F4F-FDD3FF150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29056"/>
        <c:axId val="1"/>
      </c:lineChart>
      <c:dateAx>
        <c:axId val="560029056"/>
        <c:scaling>
          <c:orientation val="minMax"/>
          <c:max val="46357"/>
          <c:min val="43101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29056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3306448396078152"/>
          <c:y val="0.64887719355328521"/>
          <c:w val="0.3399494611045959"/>
          <c:h val="0.1270872649183315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1</xdr:row>
      <xdr:rowOff>0</xdr:rowOff>
    </xdr:from>
    <xdr:to>
      <xdr:col>17</xdr:col>
      <xdr:colOff>594360</xdr:colOff>
      <xdr:row>23</xdr:row>
      <xdr:rowOff>0</xdr:rowOff>
    </xdr:to>
    <xdr:graphicFrame macro="">
      <xdr:nvGraphicFramePr>
        <xdr:cNvPr id="6301165" name="Chart 1">
          <a:extLst>
            <a:ext uri="{FF2B5EF4-FFF2-40B4-BE49-F238E27FC236}">
              <a16:creationId xmlns:a16="http://schemas.microsoft.com/office/drawing/2014/main" id="{0283F8DF-ED65-8A85-F501-AD03AD29E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26</xdr:col>
      <xdr:colOff>609600</xdr:colOff>
      <xdr:row>23</xdr:row>
      <xdr:rowOff>38100</xdr:rowOff>
    </xdr:to>
    <xdr:graphicFrame macro="">
      <xdr:nvGraphicFramePr>
        <xdr:cNvPr id="6301166" name="Chart 3">
          <a:extLst>
            <a:ext uri="{FF2B5EF4-FFF2-40B4-BE49-F238E27FC236}">
              <a16:creationId xmlns:a16="http://schemas.microsoft.com/office/drawing/2014/main" id="{469923B7-E117-67F5-7CD7-44496E0BD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1</xdr:row>
      <xdr:rowOff>7620</xdr:rowOff>
    </xdr:from>
    <xdr:to>
      <xdr:col>9</xdr:col>
      <xdr:colOff>38100</xdr:colOff>
      <xdr:row>22</xdr:row>
      <xdr:rowOff>144780</xdr:rowOff>
    </xdr:to>
    <xdr:graphicFrame macro="">
      <xdr:nvGraphicFramePr>
        <xdr:cNvPr id="6301167" name="Chart 4">
          <a:extLst>
            <a:ext uri="{FF2B5EF4-FFF2-40B4-BE49-F238E27FC236}">
              <a16:creationId xmlns:a16="http://schemas.microsoft.com/office/drawing/2014/main" id="{19AAB381-36C1-9BC6-B2F9-CC697AEF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1</xdr:row>
      <xdr:rowOff>0</xdr:rowOff>
    </xdr:from>
    <xdr:to>
      <xdr:col>36</xdr:col>
      <xdr:colOff>22860</xdr:colOff>
      <xdr:row>23</xdr:row>
      <xdr:rowOff>38100</xdr:rowOff>
    </xdr:to>
    <xdr:graphicFrame macro="">
      <xdr:nvGraphicFramePr>
        <xdr:cNvPr id="6301168" name="Chart 5">
          <a:extLst>
            <a:ext uri="{FF2B5EF4-FFF2-40B4-BE49-F238E27FC236}">
              <a16:creationId xmlns:a16="http://schemas.microsoft.com/office/drawing/2014/main" id="{FBE25B5F-4F84-31EB-104E-EC17E078C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9</xdr:col>
      <xdr:colOff>38100</xdr:colOff>
      <xdr:row>47</xdr:row>
      <xdr:rowOff>38100</xdr:rowOff>
    </xdr:to>
    <xdr:graphicFrame macro="">
      <xdr:nvGraphicFramePr>
        <xdr:cNvPr id="6301169" name="Chart 6">
          <a:extLst>
            <a:ext uri="{FF2B5EF4-FFF2-40B4-BE49-F238E27FC236}">
              <a16:creationId xmlns:a16="http://schemas.microsoft.com/office/drawing/2014/main" id="{9F643D66-21DF-E31F-3FD5-7EFC7EF4A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7620</xdr:colOff>
      <xdr:row>25</xdr:row>
      <xdr:rowOff>0</xdr:rowOff>
    </xdr:from>
    <xdr:to>
      <xdr:col>18</xdr:col>
      <xdr:colOff>0</xdr:colOff>
      <xdr:row>47</xdr:row>
      <xdr:rowOff>45720</xdr:rowOff>
    </xdr:to>
    <xdr:graphicFrame macro="">
      <xdr:nvGraphicFramePr>
        <xdr:cNvPr id="6301170" name="Chart 7">
          <a:extLst>
            <a:ext uri="{FF2B5EF4-FFF2-40B4-BE49-F238E27FC236}">
              <a16:creationId xmlns:a16="http://schemas.microsoft.com/office/drawing/2014/main" id="{A2053089-C276-D713-BD9C-983BA1CD9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7620</xdr:colOff>
      <xdr:row>25</xdr:row>
      <xdr:rowOff>0</xdr:rowOff>
    </xdr:from>
    <xdr:to>
      <xdr:col>27</xdr:col>
      <xdr:colOff>0</xdr:colOff>
      <xdr:row>48</xdr:row>
      <xdr:rowOff>15240</xdr:rowOff>
    </xdr:to>
    <xdr:graphicFrame macro="">
      <xdr:nvGraphicFramePr>
        <xdr:cNvPr id="6301171" name="Chart 9">
          <a:extLst>
            <a:ext uri="{FF2B5EF4-FFF2-40B4-BE49-F238E27FC236}">
              <a16:creationId xmlns:a16="http://schemas.microsoft.com/office/drawing/2014/main" id="{5BC2E03D-40F7-720C-3359-86601A0A2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25</xdr:row>
      <xdr:rowOff>0</xdr:rowOff>
    </xdr:from>
    <xdr:to>
      <xdr:col>36</xdr:col>
      <xdr:colOff>38100</xdr:colOff>
      <xdr:row>48</xdr:row>
      <xdr:rowOff>0</xdr:rowOff>
    </xdr:to>
    <xdr:graphicFrame macro="">
      <xdr:nvGraphicFramePr>
        <xdr:cNvPr id="6301172" name="Chart 10">
          <a:extLst>
            <a:ext uri="{FF2B5EF4-FFF2-40B4-BE49-F238E27FC236}">
              <a16:creationId xmlns:a16="http://schemas.microsoft.com/office/drawing/2014/main" id="{86AC6D26-F982-8FC0-7F21-309C8DB1E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114300</xdr:colOff>
      <xdr:row>48</xdr:row>
      <xdr:rowOff>121920</xdr:rowOff>
    </xdr:from>
    <xdr:to>
      <xdr:col>9</xdr:col>
      <xdr:colOff>182880</xdr:colOff>
      <xdr:row>70</xdr:row>
      <xdr:rowOff>121920</xdr:rowOff>
    </xdr:to>
    <xdr:graphicFrame macro="">
      <xdr:nvGraphicFramePr>
        <xdr:cNvPr id="6301173" name="Chart 11">
          <a:extLst>
            <a:ext uri="{FF2B5EF4-FFF2-40B4-BE49-F238E27FC236}">
              <a16:creationId xmlns:a16="http://schemas.microsoft.com/office/drawing/2014/main" id="{6AC7F668-1C2E-1C4D-0556-32724647E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7620</xdr:colOff>
      <xdr:row>49</xdr:row>
      <xdr:rowOff>0</xdr:rowOff>
    </xdr:from>
    <xdr:to>
      <xdr:col>18</xdr:col>
      <xdr:colOff>0</xdr:colOff>
      <xdr:row>71</xdr:row>
      <xdr:rowOff>38100</xdr:rowOff>
    </xdr:to>
    <xdr:graphicFrame macro="">
      <xdr:nvGraphicFramePr>
        <xdr:cNvPr id="6301174" name="Chart 12">
          <a:extLst>
            <a:ext uri="{FF2B5EF4-FFF2-40B4-BE49-F238E27FC236}">
              <a16:creationId xmlns:a16="http://schemas.microsoft.com/office/drawing/2014/main" id="{FF2A8F08-1586-8FB7-C254-03AD00E1A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579120</xdr:colOff>
      <xdr:row>49</xdr:row>
      <xdr:rowOff>0</xdr:rowOff>
    </xdr:from>
    <xdr:to>
      <xdr:col>27</xdr:col>
      <xdr:colOff>38100</xdr:colOff>
      <xdr:row>71</xdr:row>
      <xdr:rowOff>60960</xdr:rowOff>
    </xdr:to>
    <xdr:graphicFrame macro="">
      <xdr:nvGraphicFramePr>
        <xdr:cNvPr id="6301175" name="Chart 14">
          <a:extLst>
            <a:ext uri="{FF2B5EF4-FFF2-40B4-BE49-F238E27FC236}">
              <a16:creationId xmlns:a16="http://schemas.microsoft.com/office/drawing/2014/main" id="{0F30F30C-F469-79C1-C3FB-76D6CB77C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0</xdr:colOff>
      <xdr:row>49</xdr:row>
      <xdr:rowOff>15240</xdr:rowOff>
    </xdr:from>
    <xdr:to>
      <xdr:col>36</xdr:col>
      <xdr:colOff>45720</xdr:colOff>
      <xdr:row>71</xdr:row>
      <xdr:rowOff>38100</xdr:rowOff>
    </xdr:to>
    <xdr:graphicFrame macro="">
      <xdr:nvGraphicFramePr>
        <xdr:cNvPr id="6301176" name="Chart 15">
          <a:extLst>
            <a:ext uri="{FF2B5EF4-FFF2-40B4-BE49-F238E27FC236}">
              <a16:creationId xmlns:a16="http://schemas.microsoft.com/office/drawing/2014/main" id="{D925E73A-7667-4E25-2336-B6975B2EF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419100</xdr:colOff>
      <xdr:row>71</xdr:row>
      <xdr:rowOff>137160</xdr:rowOff>
    </xdr:from>
    <xdr:to>
      <xdr:col>9</xdr:col>
      <xdr:colOff>480060</xdr:colOff>
      <xdr:row>93</xdr:row>
      <xdr:rowOff>137160</xdr:rowOff>
    </xdr:to>
    <xdr:graphicFrame macro="">
      <xdr:nvGraphicFramePr>
        <xdr:cNvPr id="6301177" name="Chart 11">
          <a:extLst>
            <a:ext uri="{FF2B5EF4-FFF2-40B4-BE49-F238E27FC236}">
              <a16:creationId xmlns:a16="http://schemas.microsoft.com/office/drawing/2014/main" id="{8450EE9D-A8A8-502E-3DF4-46AC9ED01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167640</xdr:colOff>
      <xdr:row>71</xdr:row>
      <xdr:rowOff>152400</xdr:rowOff>
    </xdr:from>
    <xdr:to>
      <xdr:col>18</xdr:col>
      <xdr:colOff>198120</xdr:colOff>
      <xdr:row>94</xdr:row>
      <xdr:rowOff>22860</xdr:rowOff>
    </xdr:to>
    <xdr:graphicFrame macro="">
      <xdr:nvGraphicFramePr>
        <xdr:cNvPr id="6301178" name="Chart 6">
          <a:extLst>
            <a:ext uri="{FF2B5EF4-FFF2-40B4-BE49-F238E27FC236}">
              <a16:creationId xmlns:a16="http://schemas.microsoft.com/office/drawing/2014/main" id="{1B79AF70-D4B0-B232-8F5D-CE5825035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541020</xdr:colOff>
      <xdr:row>72</xdr:row>
      <xdr:rowOff>106680</xdr:rowOff>
    </xdr:from>
    <xdr:to>
      <xdr:col>26</xdr:col>
      <xdr:colOff>556260</xdr:colOff>
      <xdr:row>94</xdr:row>
      <xdr:rowOff>76200</xdr:rowOff>
    </xdr:to>
    <xdr:graphicFrame macro="">
      <xdr:nvGraphicFramePr>
        <xdr:cNvPr id="6301179" name="Chart 4">
          <a:extLst>
            <a:ext uri="{FF2B5EF4-FFF2-40B4-BE49-F238E27FC236}">
              <a16:creationId xmlns:a16="http://schemas.microsoft.com/office/drawing/2014/main" id="{DD47F887-EB23-898B-B10D-78BCBEFB2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E91F-3A16-427A-BCAD-D85FE8C7D6AE}">
  <sheetPr codeName="Plan1"/>
  <dimension ref="B1:AJ162"/>
  <sheetViews>
    <sheetView showGridLines="0" topLeftCell="I1" zoomScale="90" zoomScaleNormal="90" workbookViewId="0">
      <selection activeCell="J10" sqref="J10"/>
    </sheetView>
  </sheetViews>
  <sheetFormatPr defaultRowHeight="12.75" x14ac:dyDescent="0.2"/>
  <cols>
    <col min="1" max="1" width="9.140625" customWidth="1"/>
    <col min="2" max="9" width="9.140625" style="1" customWidth="1"/>
    <col min="11" max="18" width="9.140625" style="1" customWidth="1"/>
    <col min="20" max="27" width="9.140625" style="1" customWidth="1"/>
    <col min="29" max="36" width="9.140625" style="1" customWidth="1"/>
  </cols>
  <sheetData>
    <row r="1" customFormat="1" x14ac:dyDescent="0.2"/>
    <row r="2" customFormat="1" x14ac:dyDescent="0.2"/>
    <row r="3" customFormat="1" x14ac:dyDescent="0.2"/>
    <row r="4" customFormat="1" x14ac:dyDescent="0.2"/>
    <row r="5" customFormat="1" x14ac:dyDescent="0.2"/>
    <row r="6" customFormat="1" x14ac:dyDescent="0.2"/>
    <row r="7" customFormat="1" x14ac:dyDescent="0.2"/>
    <row r="8" customFormat="1" x14ac:dyDescent="0.2"/>
    <row r="9" customFormat="1" x14ac:dyDescent="0.2"/>
    <row r="10" customFormat="1" x14ac:dyDescent="0.2"/>
    <row r="11" customFormat="1" x14ac:dyDescent="0.2"/>
    <row r="12" customFormat="1" x14ac:dyDescent="0.2"/>
    <row r="13" customFormat="1" x14ac:dyDescent="0.2"/>
    <row r="14" customFormat="1" x14ac:dyDescent="0.2"/>
    <row r="15" customFormat="1" x14ac:dyDescent="0.2"/>
    <row r="16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</sheetData>
  <phoneticPr fontId="2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6DF0-C868-4F15-B8A7-365F178BF2DA}">
  <sheetPr codeName="Plan4"/>
  <dimension ref="B1:H26"/>
  <sheetViews>
    <sheetView showGridLines="0" tabSelected="1" zoomScale="90" zoomScaleNormal="90" workbookViewId="0">
      <selection activeCell="D15" sqref="D15"/>
    </sheetView>
  </sheetViews>
  <sheetFormatPr defaultColWidth="9.140625" defaultRowHeight="14.25" x14ac:dyDescent="0.2"/>
  <cols>
    <col min="1" max="1" width="9.140625" style="5"/>
    <col min="2" max="2" width="45.140625" style="4" customWidth="1"/>
    <col min="3" max="3" width="11" style="4" customWidth="1"/>
    <col min="4" max="4" width="14.140625" style="4" customWidth="1"/>
    <col min="5" max="5" width="15.28515625" style="4" customWidth="1"/>
    <col min="6" max="6" width="9.140625" style="5"/>
    <col min="7" max="9" width="13.140625" style="5" bestFit="1" customWidth="1"/>
    <col min="10" max="16384" width="9.140625" style="5"/>
  </cols>
  <sheetData>
    <row r="1" spans="2:8" x14ac:dyDescent="0.2">
      <c r="B1" s="2"/>
      <c r="C1" s="2"/>
      <c r="D1" s="3"/>
      <c r="G1" s="6"/>
      <c r="H1" s="7"/>
    </row>
    <row r="2" spans="2:8" x14ac:dyDescent="0.2">
      <c r="G2" s="6"/>
      <c r="H2" s="7"/>
    </row>
    <row r="3" spans="2:8" x14ac:dyDescent="0.2">
      <c r="G3" s="6"/>
      <c r="H3" s="7"/>
    </row>
    <row r="4" spans="2:8" ht="15.75" thickBot="1" x14ac:dyDescent="0.25">
      <c r="B4" s="42" t="s">
        <v>0</v>
      </c>
      <c r="G4" s="6"/>
      <c r="H4" s="7"/>
    </row>
    <row r="5" spans="2:8" thickTop="1" thickBot="1" x14ac:dyDescent="0.25">
      <c r="B5" s="37" t="s">
        <v>1</v>
      </c>
      <c r="C5" s="38" t="s">
        <v>2</v>
      </c>
      <c r="D5" s="38" t="s">
        <v>3</v>
      </c>
      <c r="E5" s="39" t="s">
        <v>4</v>
      </c>
      <c r="G5" s="6"/>
      <c r="H5" s="7"/>
    </row>
    <row r="6" spans="2:8" ht="13.5" thickTop="1" x14ac:dyDescent="0.2">
      <c r="B6" s="41" t="s">
        <v>11</v>
      </c>
      <c r="C6" s="8">
        <v>2.9632864890923427E-2</v>
      </c>
      <c r="D6" s="8">
        <v>1.8885650767816786E-2</v>
      </c>
      <c r="E6" s="34">
        <v>2.6894017525955993E-2</v>
      </c>
    </row>
    <row r="7" spans="2:8" ht="14.25" customHeight="1" x14ac:dyDescent="0.2">
      <c r="B7" s="41" t="s">
        <v>12</v>
      </c>
      <c r="C7" s="8">
        <v>2.8265917690465825E-2</v>
      </c>
      <c r="D7" s="8">
        <v>7.0249396547275023E-3</v>
      </c>
      <c r="E7" s="30">
        <v>2.5816827603325709E-2</v>
      </c>
    </row>
    <row r="8" spans="2:8" ht="12.75" x14ac:dyDescent="0.2">
      <c r="B8" s="41" t="s">
        <v>13</v>
      </c>
      <c r="C8" s="8">
        <v>2.1283313375513702E-2</v>
      </c>
      <c r="D8" s="8">
        <v>2.4645790043717364E-2</v>
      </c>
      <c r="E8" s="30">
        <v>2.2097503076481617E-2</v>
      </c>
      <c r="G8" s="6"/>
      <c r="H8" s="7"/>
    </row>
    <row r="9" spans="2:8" ht="13.5" thickBot="1" x14ac:dyDescent="0.25">
      <c r="B9" s="40" t="s">
        <v>14</v>
      </c>
      <c r="C9" s="31">
        <v>1.7205022920446345E-2</v>
      </c>
      <c r="D9" s="31">
        <v>2.0929574346216118E-2</v>
      </c>
      <c r="E9" s="35">
        <v>1.8094571573415097E-2</v>
      </c>
      <c r="G9" s="6"/>
      <c r="H9" s="7"/>
    </row>
    <row r="10" spans="2:8" ht="15" thickTop="1" x14ac:dyDescent="0.2">
      <c r="C10" s="9"/>
      <c r="D10" s="9"/>
      <c r="E10" s="9"/>
      <c r="G10" s="6"/>
    </row>
    <row r="11" spans="2:8" x14ac:dyDescent="0.2">
      <c r="C11" s="9"/>
      <c r="D11" s="9"/>
      <c r="E11" s="9"/>
      <c r="G11" s="6"/>
    </row>
    <row r="12" spans="2:8" ht="15.75" thickBot="1" x14ac:dyDescent="0.25">
      <c r="B12" s="10" t="s">
        <v>6</v>
      </c>
      <c r="C12" s="11"/>
      <c r="D12" s="11"/>
      <c r="E12" s="11"/>
      <c r="G12" s="6"/>
    </row>
    <row r="13" spans="2:8" thickTop="1" thickBot="1" x14ac:dyDescent="0.25">
      <c r="B13" s="37" t="str">
        <f>B5</f>
        <v>Período</v>
      </c>
      <c r="C13" s="38" t="s">
        <v>2</v>
      </c>
      <c r="D13" s="38" t="s">
        <v>3</v>
      </c>
      <c r="E13" s="39" t="s">
        <v>4</v>
      </c>
    </row>
    <row r="14" spans="2:8" ht="13.5" thickTop="1" x14ac:dyDescent="0.2">
      <c r="B14" s="41" t="str">
        <f>B6</f>
        <v>Agosto/26 sobre Agosto/25</v>
      </c>
      <c r="C14" s="8">
        <v>2.9585746499174448E-2</v>
      </c>
      <c r="D14" s="8">
        <v>6.7271902092436164E-3</v>
      </c>
      <c r="E14" s="34">
        <v>2.5483447208274557E-2</v>
      </c>
    </row>
    <row r="15" spans="2:8" ht="12.75" x14ac:dyDescent="0.2">
      <c r="B15" s="41" t="str">
        <f>B7</f>
        <v>Agosto/26 sobre Julho/26 c/ ajuste sazonal</v>
      </c>
      <c r="C15" s="8">
        <v>-4.196837500963313E-2</v>
      </c>
      <c r="D15" s="8">
        <v>-4.1621857789118089E-3</v>
      </c>
      <c r="E15" s="30">
        <v>-3.7674169161556637E-2</v>
      </c>
      <c r="G15" s="6"/>
    </row>
    <row r="16" spans="2:8" ht="12.75" x14ac:dyDescent="0.2">
      <c r="B16" s="41" t="str">
        <f>B8</f>
        <v>Últimos doze meses</v>
      </c>
      <c r="C16" s="8">
        <v>2.6033291094837097E-2</v>
      </c>
      <c r="D16" s="8">
        <v>2.7875263953548668E-2</v>
      </c>
      <c r="E16" s="30">
        <v>2.6398388928826622E-2</v>
      </c>
      <c r="G16" s="6"/>
    </row>
    <row r="17" spans="2:7" ht="13.5" thickBot="1" x14ac:dyDescent="0.25">
      <c r="B17" s="40" t="str">
        <f>B9</f>
        <v xml:space="preserve">Acumulado no ano </v>
      </c>
      <c r="C17" s="31">
        <v>3.2473219132319153E-2</v>
      </c>
      <c r="D17" s="31">
        <v>2.6374980794930059E-2</v>
      </c>
      <c r="E17" s="35">
        <v>3.1460329490481831E-2</v>
      </c>
      <c r="G17" s="6"/>
    </row>
    <row r="18" spans="2:7" ht="15" thickTop="1" x14ac:dyDescent="0.2">
      <c r="C18" s="12"/>
      <c r="D18" s="12"/>
      <c r="E18" s="12"/>
      <c r="G18" s="6"/>
    </row>
    <row r="19" spans="2:7" x14ac:dyDescent="0.2">
      <c r="C19" s="12"/>
      <c r="D19" s="12"/>
      <c r="E19" s="12"/>
      <c r="G19" s="6"/>
    </row>
    <row r="20" spans="2:7" ht="15.75" thickBot="1" x14ac:dyDescent="0.25">
      <c r="B20" s="10" t="s">
        <v>7</v>
      </c>
      <c r="C20" s="11"/>
      <c r="D20" s="11"/>
      <c r="E20" s="11"/>
    </row>
    <row r="21" spans="2:7" thickTop="1" thickBot="1" x14ac:dyDescent="0.25">
      <c r="B21" s="37" t="s">
        <v>1</v>
      </c>
      <c r="C21" s="38" t="s">
        <v>2</v>
      </c>
      <c r="D21" s="38" t="s">
        <v>3</v>
      </c>
      <c r="E21" s="39" t="s">
        <v>4</v>
      </c>
    </row>
    <row r="22" spans="2:7" ht="13.5" thickTop="1" x14ac:dyDescent="0.2">
      <c r="B22" s="41" t="str">
        <f>B6</f>
        <v>Agosto/26 sobre Agosto/25</v>
      </c>
      <c r="C22" s="8">
        <v>3.3470084988977744E-2</v>
      </c>
      <c r="D22" s="8">
        <v>1.5216093036831912E-2</v>
      </c>
      <c r="E22" s="34">
        <v>2.9234650501420267E-2</v>
      </c>
      <c r="G22" s="6"/>
    </row>
    <row r="23" spans="2:7" ht="12.75" x14ac:dyDescent="0.2">
      <c r="B23" s="41" t="str">
        <f>B7</f>
        <v>Agosto/26 sobre Julho/26 c/ ajuste sazonal</v>
      </c>
      <c r="C23" s="8">
        <v>5.0161963778475593E-2</v>
      </c>
      <c r="D23" s="8">
        <v>1.0379193399404851E-2</v>
      </c>
      <c r="E23" s="30">
        <v>4.3244407173843813E-2</v>
      </c>
      <c r="G23" s="6"/>
    </row>
    <row r="24" spans="2:7" ht="12.75" x14ac:dyDescent="0.2">
      <c r="B24" s="41" t="str">
        <f>B8</f>
        <v>Últimos doze meses</v>
      </c>
      <c r="C24" s="8">
        <v>1.7459036965852492E-2</v>
      </c>
      <c r="D24" s="8">
        <v>1.9782262711079301E-2</v>
      </c>
      <c r="E24" s="30">
        <v>1.7986567676176124E-2</v>
      </c>
    </row>
    <row r="25" spans="2:7" ht="13.5" thickBot="1" x14ac:dyDescent="0.25">
      <c r="B25" s="40" t="str">
        <f>B9</f>
        <v xml:space="preserve">Acumulado no ano </v>
      </c>
      <c r="C25" s="31">
        <v>1.221396530334462E-2</v>
      </c>
      <c r="D25" s="31">
        <v>1.468933079801249E-2</v>
      </c>
      <c r="E25" s="35">
        <v>1.2779528991205158E-2</v>
      </c>
    </row>
    <row r="26" spans="2:7" ht="15" thickTop="1" x14ac:dyDescent="0.2"/>
  </sheetData>
  <phoneticPr fontId="2" type="noConversion"/>
  <pageMargins left="0.78740157499999996" right="0.78740157499999996" top="0.984251969" bottom="0.984251969" header="0.49212598499999999" footer="0.49212598499999999"/>
  <pageSetup paperSize="9" orientation="landscape" horizontalDpi="4294967295" vertic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A6A0-09D2-4F87-988E-591B36E79FB8}">
  <sheetPr codeName="Plan5"/>
  <dimension ref="A1:W347"/>
  <sheetViews>
    <sheetView showGridLines="0" zoomScale="85" zoomScaleNormal="85" workbookViewId="0">
      <pane xSplit="1" ySplit="3" topLeftCell="B309" activePane="bottomRight" state="frozen"/>
      <selection activeCell="D19" sqref="D19"/>
      <selection pane="topRight" activeCell="D19" sqref="D19"/>
      <selection pane="bottomLeft" activeCell="D19" sqref="D19"/>
      <selection pane="bottomRight" activeCell="A334" sqref="A334:XFD335"/>
    </sheetView>
  </sheetViews>
  <sheetFormatPr defaultColWidth="9.140625" defaultRowHeight="12.75" x14ac:dyDescent="0.2"/>
  <cols>
    <col min="1" max="1" width="9.140625" style="14"/>
    <col min="2" max="4" width="13.28515625" bestFit="1" customWidth="1"/>
    <col min="5" max="5" width="2.140625" customWidth="1"/>
    <col min="6" max="8" width="13.28515625" bestFit="1" customWidth="1"/>
    <col min="9" max="9" width="2.140625" customWidth="1"/>
    <col min="10" max="12" width="13.28515625" bestFit="1" customWidth="1"/>
    <col min="13" max="13" width="2.140625" customWidth="1"/>
    <col min="14" max="16" width="13.28515625" bestFit="1" customWidth="1"/>
    <col min="17" max="17" width="9.140625" style="5"/>
    <col min="18" max="18" width="9.28515625" style="5" bestFit="1" customWidth="1"/>
    <col min="19" max="16384" width="9.140625" style="5"/>
  </cols>
  <sheetData>
    <row r="1" spans="1:23" s="13" customFormat="1" ht="15.75" x14ac:dyDescent="0.25">
      <c r="B1" s="46" t="s">
        <v>0</v>
      </c>
      <c r="C1" s="47"/>
      <c r="D1" s="48"/>
      <c r="F1" s="46" t="s">
        <v>7</v>
      </c>
      <c r="G1" s="47"/>
      <c r="H1" s="48"/>
      <c r="J1" s="46" t="s">
        <v>5</v>
      </c>
      <c r="K1" s="47"/>
      <c r="L1" s="48"/>
      <c r="N1" s="46" t="s">
        <v>6</v>
      </c>
      <c r="O1" s="47"/>
      <c r="P1" s="48"/>
    </row>
    <row r="2" spans="1:23" x14ac:dyDescent="0.2">
      <c r="B2" s="43" t="s">
        <v>8</v>
      </c>
      <c r="C2" s="44"/>
      <c r="D2" s="45"/>
      <c r="F2" s="43" t="s">
        <v>8</v>
      </c>
      <c r="G2" s="44"/>
      <c r="H2" s="45"/>
      <c r="J2" s="43" t="s">
        <v>8</v>
      </c>
      <c r="K2" s="44"/>
      <c r="L2" s="45"/>
      <c r="N2" s="43" t="s">
        <v>8</v>
      </c>
      <c r="O2" s="44"/>
      <c r="P2" s="45"/>
    </row>
    <row r="3" spans="1:23" s="14" customFormat="1" x14ac:dyDescent="0.2">
      <c r="B3" s="18" t="s">
        <v>2</v>
      </c>
      <c r="C3" s="19" t="s">
        <v>3</v>
      </c>
      <c r="D3" s="20" t="s">
        <v>4</v>
      </c>
      <c r="F3" s="18" t="s">
        <v>2</v>
      </c>
      <c r="G3" s="19" t="s">
        <v>3</v>
      </c>
      <c r="H3" s="20" t="s">
        <v>4</v>
      </c>
      <c r="J3" s="18" t="s">
        <v>2</v>
      </c>
      <c r="K3" s="19" t="s">
        <v>3</v>
      </c>
      <c r="L3" s="20" t="s">
        <v>4</v>
      </c>
      <c r="N3" s="18" t="s">
        <v>2</v>
      </c>
      <c r="O3" s="19" t="s">
        <v>3</v>
      </c>
      <c r="P3" s="20" t="s">
        <v>4</v>
      </c>
    </row>
    <row r="4" spans="1:23" x14ac:dyDescent="0.2">
      <c r="A4" s="21">
        <v>36161</v>
      </c>
      <c r="B4" s="22">
        <v>117.66778115291727</v>
      </c>
      <c r="C4" s="23">
        <v>94.286207681332385</v>
      </c>
      <c r="D4" s="23">
        <v>112.44288039362695</v>
      </c>
      <c r="F4" s="22">
        <v>115.62166484882385</v>
      </c>
      <c r="G4" s="23">
        <v>94.890699845057341</v>
      </c>
      <c r="H4" s="27">
        <v>111.01813032315555</v>
      </c>
      <c r="J4" s="22">
        <v>130.07227307238523</v>
      </c>
      <c r="K4" s="23">
        <v>86.140364594269286</v>
      </c>
      <c r="L4" s="27">
        <v>114.25069786432185</v>
      </c>
      <c r="N4" s="22">
        <v>110.26707688182123</v>
      </c>
      <c r="O4" s="23">
        <v>97.993419885604467</v>
      </c>
      <c r="P4" s="27">
        <v>108.36580125723157</v>
      </c>
      <c r="Q4"/>
      <c r="R4" s="21"/>
      <c r="S4" s="7"/>
      <c r="U4"/>
      <c r="W4" s="7"/>
    </row>
    <row r="5" spans="1:23" x14ac:dyDescent="0.2">
      <c r="A5" s="21">
        <v>36192</v>
      </c>
      <c r="B5" s="22">
        <v>98.318947104744097</v>
      </c>
      <c r="C5" s="23">
        <v>87.925361182186876</v>
      </c>
      <c r="D5" s="23">
        <v>95.996372234215627</v>
      </c>
      <c r="F5" s="22">
        <v>95.448094718045269</v>
      </c>
      <c r="G5" s="23">
        <v>88.485681656391051</v>
      </c>
      <c r="H5" s="27">
        <v>93.902015753295402</v>
      </c>
      <c r="J5" s="22">
        <v>101.92635869853738</v>
      </c>
      <c r="K5" s="23">
        <v>83.961737479009457</v>
      </c>
      <c r="L5" s="27">
        <v>95.456605492830036</v>
      </c>
      <c r="N5" s="22">
        <v>94.939068779717019</v>
      </c>
      <c r="O5" s="23">
        <v>87.793056232219428</v>
      </c>
      <c r="P5" s="27">
        <v>93.832101274127027</v>
      </c>
      <c r="Q5"/>
      <c r="R5" s="21"/>
      <c r="S5" s="7"/>
      <c r="U5"/>
      <c r="W5" s="7"/>
    </row>
    <row r="6" spans="1:23" x14ac:dyDescent="0.2">
      <c r="A6" s="21">
        <v>36220</v>
      </c>
      <c r="B6" s="22">
        <v>95.978646828085274</v>
      </c>
      <c r="C6" s="23">
        <v>107.9401217131304</v>
      </c>
      <c r="D6" s="23">
        <v>98.651585810787026</v>
      </c>
      <c r="F6" s="22">
        <v>96.015215962747405</v>
      </c>
      <c r="G6" s="23">
        <v>105.96088972746736</v>
      </c>
      <c r="H6" s="27">
        <v>98.223760164553923</v>
      </c>
      <c r="J6" s="22">
        <v>91.598439685981376</v>
      </c>
      <c r="K6" s="23">
        <v>121.60599755786343</v>
      </c>
      <c r="L6" s="27">
        <v>102.4053190164524</v>
      </c>
      <c r="N6" s="22">
        <v>97.140235708874741</v>
      </c>
      <c r="O6" s="23">
        <v>104.60678125381921</v>
      </c>
      <c r="P6" s="27">
        <v>98.296856025775156</v>
      </c>
      <c r="Q6"/>
      <c r="R6" s="21"/>
      <c r="S6" s="7"/>
      <c r="U6"/>
      <c r="W6" s="7"/>
    </row>
    <row r="7" spans="1:23" x14ac:dyDescent="0.2">
      <c r="A7" s="21">
        <v>36251</v>
      </c>
      <c r="B7" s="22">
        <v>97.189396860108658</v>
      </c>
      <c r="C7" s="23">
        <v>98.208154878917114</v>
      </c>
      <c r="D7" s="23">
        <v>97.417050895132192</v>
      </c>
      <c r="F7" s="22">
        <v>98.430868907293231</v>
      </c>
      <c r="G7" s="23">
        <v>96.956849588978756</v>
      </c>
      <c r="H7" s="27">
        <v>98.10354700876465</v>
      </c>
      <c r="J7" s="22">
        <v>96.803425528910353</v>
      </c>
      <c r="K7" s="23">
        <v>104.2357053557369</v>
      </c>
      <c r="L7" s="27">
        <v>99.480076244098015</v>
      </c>
      <c r="N7" s="22">
        <v>95.995826697959885</v>
      </c>
      <c r="O7" s="23">
        <v>96.133878001437907</v>
      </c>
      <c r="P7" s="27">
        <v>96.017211813930331</v>
      </c>
      <c r="Q7"/>
      <c r="R7" s="21"/>
      <c r="S7" s="7"/>
      <c r="U7"/>
      <c r="W7" s="7"/>
    </row>
    <row r="8" spans="1:23" x14ac:dyDescent="0.2">
      <c r="A8" s="21">
        <v>36281</v>
      </c>
      <c r="B8" s="22">
        <v>96.210716819626299</v>
      </c>
      <c r="C8" s="23">
        <v>101.902629741941</v>
      </c>
      <c r="D8" s="23">
        <v>97.482644912308274</v>
      </c>
      <c r="F8" s="22">
        <v>96.439383617592384</v>
      </c>
      <c r="G8" s="23">
        <v>100.69942537365802</v>
      </c>
      <c r="H8" s="27">
        <v>97.385371867597812</v>
      </c>
      <c r="J8" s="22">
        <v>93.308384991617132</v>
      </c>
      <c r="K8" s="23">
        <v>107.68453610635274</v>
      </c>
      <c r="L8" s="27">
        <v>98.485791663525674</v>
      </c>
      <c r="N8" s="22">
        <v>98.608305181846092</v>
      </c>
      <c r="O8" s="23">
        <v>99.795485256830247</v>
      </c>
      <c r="P8" s="27">
        <v>98.792207708962621</v>
      </c>
      <c r="Q8"/>
      <c r="R8" s="21"/>
      <c r="S8" s="7"/>
      <c r="U8"/>
      <c r="W8" s="7"/>
    </row>
    <row r="9" spans="1:23" x14ac:dyDescent="0.2">
      <c r="A9" s="21">
        <v>36312</v>
      </c>
      <c r="B9" s="22">
        <v>91.697847072799064</v>
      </c>
      <c r="C9" s="23">
        <v>97.523080924776423</v>
      </c>
      <c r="D9" s="23">
        <v>92.999567370332869</v>
      </c>
      <c r="F9" s="22">
        <v>92.31416293269254</v>
      </c>
      <c r="G9" s="23">
        <v>97.700543127202337</v>
      </c>
      <c r="H9" s="27">
        <v>93.510266789377312</v>
      </c>
      <c r="J9" s="22">
        <v>86.459091226866747</v>
      </c>
      <c r="K9" s="23">
        <v>97.096936379859173</v>
      </c>
      <c r="L9" s="27">
        <v>90.290189691975343</v>
      </c>
      <c r="N9" s="22">
        <v>94.603639350490141</v>
      </c>
      <c r="O9" s="23">
        <v>96.97205701495497</v>
      </c>
      <c r="P9" s="27">
        <v>94.970523872005003</v>
      </c>
      <c r="Q9"/>
      <c r="R9" s="21"/>
      <c r="S9" s="7"/>
      <c r="U9"/>
      <c r="W9" s="7"/>
    </row>
    <row r="10" spans="1:23" x14ac:dyDescent="0.2">
      <c r="A10" s="21">
        <v>36342</v>
      </c>
      <c r="B10" s="22">
        <v>103.66913367258867</v>
      </c>
      <c r="C10" s="23">
        <v>95.527145977390603</v>
      </c>
      <c r="D10" s="23">
        <v>101.84970617586902</v>
      </c>
      <c r="F10" s="22">
        <v>105.77848988759231</v>
      </c>
      <c r="G10" s="23">
        <v>95.735246987385253</v>
      </c>
      <c r="H10" s="27">
        <v>103.54827940620004</v>
      </c>
      <c r="J10" s="22">
        <v>101.8980414755178</v>
      </c>
      <c r="K10" s="23">
        <v>91.436397558596454</v>
      </c>
      <c r="L10" s="27">
        <v>98.130399873651101</v>
      </c>
      <c r="N10" s="22">
        <v>103.90909423775977</v>
      </c>
      <c r="O10" s="23">
        <v>98.867072780695992</v>
      </c>
      <c r="P10" s="27">
        <v>103.12804972120463</v>
      </c>
      <c r="Q10"/>
      <c r="R10" s="21"/>
      <c r="S10" s="7"/>
      <c r="U10"/>
      <c r="W10" s="7"/>
    </row>
    <row r="11" spans="1:23" x14ac:dyDescent="0.2">
      <c r="A11" s="21">
        <v>36373</v>
      </c>
      <c r="B11" s="22">
        <v>94.615968637602037</v>
      </c>
      <c r="C11" s="23">
        <v>104.95058677179816</v>
      </c>
      <c r="D11" s="23">
        <v>96.92536642907055</v>
      </c>
      <c r="F11" s="22">
        <v>95.245560336943726</v>
      </c>
      <c r="G11" s="23">
        <v>105.20059390041887</v>
      </c>
      <c r="H11" s="27">
        <v>97.456182983082911</v>
      </c>
      <c r="J11" s="22">
        <v>88.629745802249587</v>
      </c>
      <c r="K11" s="23">
        <v>105.61607521903156</v>
      </c>
      <c r="L11" s="27">
        <v>94.747178385685586</v>
      </c>
      <c r="N11" s="22">
        <v>98.642395261153283</v>
      </c>
      <c r="O11" s="23">
        <v>105.07361080204439</v>
      </c>
      <c r="P11" s="27">
        <v>99.638635692847572</v>
      </c>
      <c r="Q11"/>
      <c r="R11" s="21"/>
      <c r="S11" s="7"/>
      <c r="U11"/>
      <c r="W11" s="7"/>
    </row>
    <row r="12" spans="1:23" x14ac:dyDescent="0.2">
      <c r="A12" s="21">
        <v>36404</v>
      </c>
      <c r="B12" s="22">
        <v>94.57684094697386</v>
      </c>
      <c r="C12" s="23">
        <v>101.08294706538091</v>
      </c>
      <c r="D12" s="23">
        <v>96.030710543876737</v>
      </c>
      <c r="F12" s="22">
        <v>94.94411858911937</v>
      </c>
      <c r="G12" s="23">
        <v>101.95458545556986</v>
      </c>
      <c r="H12" s="27">
        <v>96.500868419862684</v>
      </c>
      <c r="J12" s="22">
        <v>94.705086636001525</v>
      </c>
      <c r="K12" s="23">
        <v>100.9504952931606</v>
      </c>
      <c r="L12" s="27">
        <v>96.954299251555284</v>
      </c>
      <c r="N12" s="22">
        <v>96.113237118266099</v>
      </c>
      <c r="O12" s="23">
        <v>100.40899831274544</v>
      </c>
      <c r="P12" s="27">
        <v>96.778680681715784</v>
      </c>
      <c r="Q12"/>
      <c r="R12" s="21"/>
      <c r="S12" s="7"/>
      <c r="U12"/>
      <c r="W12" s="7"/>
    </row>
    <row r="13" spans="1:23" x14ac:dyDescent="0.2">
      <c r="A13" s="21">
        <v>36434</v>
      </c>
      <c r="B13" s="22">
        <v>100.19593871144765</v>
      </c>
      <c r="C13" s="23">
        <v>103.93634354309577</v>
      </c>
      <c r="D13" s="23">
        <v>101.03177826983674</v>
      </c>
      <c r="F13" s="22">
        <v>101.2973658019435</v>
      </c>
      <c r="G13" s="23">
        <v>104.49871379443803</v>
      </c>
      <c r="H13" s="27">
        <v>102.00825967540526</v>
      </c>
      <c r="J13" s="22">
        <v>97.772285924788733</v>
      </c>
      <c r="K13" s="23">
        <v>104.28679875364884</v>
      </c>
      <c r="L13" s="27">
        <v>100.11841333505242</v>
      </c>
      <c r="N13" s="22">
        <v>100.33966500518872</v>
      </c>
      <c r="O13" s="23">
        <v>102.10187065428265</v>
      </c>
      <c r="P13" s="27">
        <v>100.61264303017093</v>
      </c>
      <c r="Q13"/>
      <c r="R13" s="21"/>
      <c r="S13" s="7"/>
      <c r="U13"/>
      <c r="W13" s="7"/>
    </row>
    <row r="14" spans="1:23" x14ac:dyDescent="0.2">
      <c r="A14" s="21">
        <v>36465</v>
      </c>
      <c r="B14" s="22">
        <v>95.922053032985559</v>
      </c>
      <c r="C14" s="23">
        <v>101.68139086105779</v>
      </c>
      <c r="D14" s="23">
        <v>97.209048051839801</v>
      </c>
      <c r="F14" s="22">
        <v>95.913594018291477</v>
      </c>
      <c r="G14" s="23">
        <v>102.45322031923689</v>
      </c>
      <c r="H14" s="27">
        <v>97.365788619744009</v>
      </c>
      <c r="J14" s="22">
        <v>95.074608507181608</v>
      </c>
      <c r="K14" s="23">
        <v>99.25315966019545</v>
      </c>
      <c r="L14" s="27">
        <v>96.579465992739756</v>
      </c>
      <c r="N14" s="22">
        <v>96.536493891847087</v>
      </c>
      <c r="O14" s="23">
        <v>101.22483568690079</v>
      </c>
      <c r="P14" s="27">
        <v>97.262750946075357</v>
      </c>
      <c r="Q14"/>
      <c r="R14" s="21"/>
      <c r="S14" s="7"/>
      <c r="U14"/>
      <c r="W14" s="7"/>
    </row>
    <row r="15" spans="1:23" x14ac:dyDescent="0.2">
      <c r="A15" s="21">
        <v>36495</v>
      </c>
      <c r="B15" s="22">
        <v>113.95672916012161</v>
      </c>
      <c r="C15" s="23">
        <v>105.03602965899277</v>
      </c>
      <c r="D15" s="23">
        <v>111.96328891310434</v>
      </c>
      <c r="F15" s="22">
        <v>112.55148037891487</v>
      </c>
      <c r="G15" s="23">
        <v>105.46355022419623</v>
      </c>
      <c r="H15" s="27">
        <v>110.97752898896054</v>
      </c>
      <c r="J15" s="22">
        <v>121.7522584499626</v>
      </c>
      <c r="K15" s="23">
        <v>97.731796042276059</v>
      </c>
      <c r="L15" s="27">
        <v>113.10156318811244</v>
      </c>
      <c r="N15" s="22">
        <v>112.90496188507599</v>
      </c>
      <c r="O15" s="23">
        <v>109.02893411846459</v>
      </c>
      <c r="P15" s="27">
        <v>112.30453797595399</v>
      </c>
      <c r="Q15"/>
      <c r="R15" s="21"/>
      <c r="S15" s="7"/>
      <c r="U15"/>
      <c r="W15" s="7"/>
    </row>
    <row r="16" spans="1:23" x14ac:dyDescent="0.2">
      <c r="A16" s="21">
        <v>36526</v>
      </c>
      <c r="B16" s="22">
        <v>115.34710182611209</v>
      </c>
      <c r="C16" s="23">
        <v>95.191437903293817</v>
      </c>
      <c r="D16" s="23">
        <v>110.84307031333492</v>
      </c>
      <c r="F16" s="22">
        <v>110.82342216405263</v>
      </c>
      <c r="G16" s="23">
        <v>95.48247271173615</v>
      </c>
      <c r="H16" s="27">
        <v>107.41679876531356</v>
      </c>
      <c r="J16" s="22">
        <v>134.68845327660694</v>
      </c>
      <c r="K16" s="23">
        <v>88.953516856332342</v>
      </c>
      <c r="L16" s="27">
        <v>118.21753814279658</v>
      </c>
      <c r="N16" s="22">
        <v>111.51885959081093</v>
      </c>
      <c r="O16" s="23">
        <v>97.664876992535895</v>
      </c>
      <c r="P16" s="27">
        <v>109.37278043724577</v>
      </c>
      <c r="Q16"/>
      <c r="R16" s="21"/>
      <c r="S16" s="7"/>
      <c r="U16"/>
      <c r="W16" s="7"/>
    </row>
    <row r="17" spans="1:23" x14ac:dyDescent="0.2">
      <c r="A17" s="21">
        <v>36557</v>
      </c>
      <c r="B17" s="22">
        <v>94.332312185123328</v>
      </c>
      <c r="C17" s="23">
        <v>95.691357528776507</v>
      </c>
      <c r="D17" s="23">
        <v>94.636007616767102</v>
      </c>
      <c r="F17" s="22">
        <v>89.687785767655527</v>
      </c>
      <c r="G17" s="23">
        <v>96.167514290409315</v>
      </c>
      <c r="H17" s="27">
        <v>91.126679420991749</v>
      </c>
      <c r="J17" s="22">
        <v>96.74489590565743</v>
      </c>
      <c r="K17" s="23">
        <v>89.651020327389688</v>
      </c>
      <c r="L17" s="27">
        <v>94.190117616566809</v>
      </c>
      <c r="N17" s="22">
        <v>96.678114448433064</v>
      </c>
      <c r="O17" s="23">
        <v>98.306079743448052</v>
      </c>
      <c r="P17" s="27">
        <v>96.930297700257995</v>
      </c>
      <c r="Q17"/>
      <c r="R17" s="21"/>
      <c r="S17" s="7"/>
      <c r="U17"/>
      <c r="W17" s="7"/>
    </row>
    <row r="18" spans="1:23" x14ac:dyDescent="0.2">
      <c r="A18" s="21">
        <v>36586</v>
      </c>
      <c r="B18" s="22">
        <v>101.6482944180859</v>
      </c>
      <c r="C18" s="23">
        <v>103.50965218016512</v>
      </c>
      <c r="D18" s="23">
        <v>102.06423775039491</v>
      </c>
      <c r="F18" s="22">
        <v>101.3963580530127</v>
      </c>
      <c r="G18" s="23">
        <v>103.69788376123807</v>
      </c>
      <c r="H18" s="27">
        <v>101.90743667658879</v>
      </c>
      <c r="J18" s="22">
        <v>100.86525576852077</v>
      </c>
      <c r="K18" s="23">
        <v>105.26232575590673</v>
      </c>
      <c r="L18" s="27">
        <v>102.44881031715138</v>
      </c>
      <c r="N18" s="22">
        <v>104.62128083646569</v>
      </c>
      <c r="O18" s="23">
        <v>101.11290030201738</v>
      </c>
      <c r="P18" s="27">
        <v>104.07780806433367</v>
      </c>
      <c r="Q18"/>
      <c r="R18" s="21"/>
      <c r="S18" s="7"/>
      <c r="U18"/>
      <c r="W18" s="7"/>
    </row>
    <row r="19" spans="1:23" x14ac:dyDescent="0.2">
      <c r="A19" s="21">
        <v>36617</v>
      </c>
      <c r="B19" s="22">
        <v>99.454992335606917</v>
      </c>
      <c r="C19" s="23">
        <v>99.76241401034774</v>
      </c>
      <c r="D19" s="23">
        <v>99.523689497657529</v>
      </c>
      <c r="F19" s="22">
        <v>101.55273480237284</v>
      </c>
      <c r="G19" s="23">
        <v>100.77441730671055</v>
      </c>
      <c r="H19" s="27">
        <v>101.37990100218255</v>
      </c>
      <c r="J19" s="22">
        <v>90.94292056466945</v>
      </c>
      <c r="K19" s="23">
        <v>98.116612781697143</v>
      </c>
      <c r="L19" s="27">
        <v>93.526443904834395</v>
      </c>
      <c r="N19" s="22">
        <v>100.22160892318995</v>
      </c>
      <c r="O19" s="23">
        <v>97.812488676414247</v>
      </c>
      <c r="P19" s="27">
        <v>99.848419285960219</v>
      </c>
      <c r="Q19"/>
      <c r="R19" s="21"/>
      <c r="S19" s="7"/>
      <c r="U19"/>
      <c r="W19" s="7"/>
    </row>
    <row r="20" spans="1:23" x14ac:dyDescent="0.2">
      <c r="A20" s="21">
        <v>36647</v>
      </c>
      <c r="B20" s="22">
        <v>93.437604684382535</v>
      </c>
      <c r="C20" s="23">
        <v>101.13077857184936</v>
      </c>
      <c r="D20" s="23">
        <v>95.15673920434233</v>
      </c>
      <c r="F20" s="22">
        <v>94.709055578503197</v>
      </c>
      <c r="G20" s="23">
        <v>105.02712271632397</v>
      </c>
      <c r="H20" s="27">
        <v>97.000293747999507</v>
      </c>
      <c r="J20" s="22">
        <v>82.536366476499637</v>
      </c>
      <c r="K20" s="23">
        <v>89.320489083373417</v>
      </c>
      <c r="L20" s="27">
        <v>84.979590769813527</v>
      </c>
      <c r="N20" s="22">
        <v>98.647588134526202</v>
      </c>
      <c r="O20" s="23">
        <v>96.627388903770822</v>
      </c>
      <c r="P20" s="27">
        <v>98.33464509273891</v>
      </c>
      <c r="Q20"/>
      <c r="R20" s="21"/>
      <c r="S20" s="7"/>
      <c r="U20"/>
      <c r="W20" s="7"/>
    </row>
    <row r="21" spans="1:23" x14ac:dyDescent="0.2">
      <c r="A21" s="21">
        <v>36678</v>
      </c>
      <c r="B21" s="22">
        <v>91.803244007696307</v>
      </c>
      <c r="C21" s="23">
        <v>100.49038277368743</v>
      </c>
      <c r="D21" s="23">
        <v>93.744492229919175</v>
      </c>
      <c r="F21" s="22">
        <v>93.561596086650553</v>
      </c>
      <c r="G21" s="23">
        <v>102.83015059623621</v>
      </c>
      <c r="H21" s="27">
        <v>95.619778649795322</v>
      </c>
      <c r="J21" s="22">
        <v>79.675919552061728</v>
      </c>
      <c r="K21" s="23">
        <v>92.116128184010847</v>
      </c>
      <c r="L21" s="27">
        <v>84.156118644082213</v>
      </c>
      <c r="N21" s="22">
        <v>97.015812215871861</v>
      </c>
      <c r="O21" s="23">
        <v>99.861301908821289</v>
      </c>
      <c r="P21" s="27">
        <v>97.456598543442638</v>
      </c>
      <c r="Q21"/>
      <c r="R21" s="21"/>
      <c r="S21" s="7"/>
      <c r="U21"/>
      <c r="W21" s="7"/>
    </row>
    <row r="22" spans="1:23" x14ac:dyDescent="0.2">
      <c r="A22" s="21">
        <v>36708</v>
      </c>
      <c r="B22" s="22">
        <v>98.294782150594173</v>
      </c>
      <c r="C22" s="23">
        <v>101.99069370603095</v>
      </c>
      <c r="D22" s="23">
        <v>99.120679138054797</v>
      </c>
      <c r="F22" s="22">
        <v>99.531944891152719</v>
      </c>
      <c r="G22" s="23">
        <v>103.80855354861677</v>
      </c>
      <c r="H22" s="27">
        <v>100.48161200041807</v>
      </c>
      <c r="J22" s="22">
        <v>87.595070740531057</v>
      </c>
      <c r="K22" s="23">
        <v>94.944925223117139</v>
      </c>
      <c r="L22" s="27">
        <v>90.242036909152745</v>
      </c>
      <c r="N22" s="22">
        <v>103.98406256204554</v>
      </c>
      <c r="O22" s="23">
        <v>102.83573935623336</v>
      </c>
      <c r="P22" s="27">
        <v>103.80617923672249</v>
      </c>
      <c r="Q22"/>
      <c r="R22" s="21"/>
      <c r="S22" s="7"/>
      <c r="U22"/>
      <c r="W22" s="7"/>
    </row>
    <row r="23" spans="1:23" x14ac:dyDescent="0.2">
      <c r="A23" s="21">
        <v>36739</v>
      </c>
      <c r="B23" s="22">
        <v>89.002577067765543</v>
      </c>
      <c r="C23" s="23">
        <v>106.43473935385146</v>
      </c>
      <c r="D23" s="23">
        <v>92.898008573918517</v>
      </c>
      <c r="F23" s="22">
        <v>89.460134271430746</v>
      </c>
      <c r="G23" s="23">
        <v>109.64244734300395</v>
      </c>
      <c r="H23" s="27">
        <v>93.941834714027337</v>
      </c>
      <c r="J23" s="22">
        <v>76.184912027161658</v>
      </c>
      <c r="K23" s="23">
        <v>95.591101150972946</v>
      </c>
      <c r="L23" s="27">
        <v>83.173829453255891</v>
      </c>
      <c r="N23" s="22">
        <v>95.42003257493694</v>
      </c>
      <c r="O23" s="23">
        <v>104.08350870149201</v>
      </c>
      <c r="P23" s="27">
        <v>96.762065840874783</v>
      </c>
      <c r="Q23"/>
      <c r="R23" s="21"/>
      <c r="S23" s="7"/>
      <c r="U23"/>
      <c r="W23" s="7"/>
    </row>
    <row r="24" spans="1:23" x14ac:dyDescent="0.2">
      <c r="A24" s="21">
        <v>36770</v>
      </c>
      <c r="B24" s="22">
        <v>90.683880690579358</v>
      </c>
      <c r="C24" s="23">
        <v>100.89786864734273</v>
      </c>
      <c r="D24" s="23">
        <v>92.966322182189444</v>
      </c>
      <c r="F24" s="22">
        <v>91.706194268863669</v>
      </c>
      <c r="G24" s="23">
        <v>105.05332527806628</v>
      </c>
      <c r="H24" s="27">
        <v>94.670068763288768</v>
      </c>
      <c r="J24" s="22">
        <v>80.724101701506228</v>
      </c>
      <c r="K24" s="23">
        <v>89.1546414958665</v>
      </c>
      <c r="L24" s="27">
        <v>83.760264345509853</v>
      </c>
      <c r="N24" s="22">
        <v>95.203598125400418</v>
      </c>
      <c r="O24" s="23">
        <v>97.320120152231013</v>
      </c>
      <c r="P24" s="27">
        <v>95.531462244445009</v>
      </c>
      <c r="Q24"/>
      <c r="R24" s="21"/>
      <c r="S24" s="7"/>
      <c r="U24"/>
      <c r="W24" s="7"/>
    </row>
    <row r="25" spans="1:23" x14ac:dyDescent="0.2">
      <c r="A25" s="21">
        <v>36800</v>
      </c>
      <c r="B25" s="22">
        <v>95.701288693739201</v>
      </c>
      <c r="C25" s="23">
        <v>105.90307827740348</v>
      </c>
      <c r="D25" s="23">
        <v>97.981004308541003</v>
      </c>
      <c r="F25" s="22">
        <v>96.935560730633298</v>
      </c>
      <c r="G25" s="23">
        <v>110.01347859679254</v>
      </c>
      <c r="H25" s="27">
        <v>99.839653541063527</v>
      </c>
      <c r="J25" s="22">
        <v>83.78769932012338</v>
      </c>
      <c r="K25" s="23">
        <v>94.52760115164476</v>
      </c>
      <c r="L25" s="27">
        <v>87.655552332684337</v>
      </c>
      <c r="N25" s="22">
        <v>100.95970671171297</v>
      </c>
      <c r="O25" s="23">
        <v>99.744401606929472</v>
      </c>
      <c r="P25" s="27">
        <v>100.7714474200547</v>
      </c>
      <c r="Q25"/>
      <c r="R25" s="21"/>
      <c r="S25" s="7"/>
      <c r="U25"/>
      <c r="W25" s="7"/>
    </row>
    <row r="26" spans="1:23" x14ac:dyDescent="0.2">
      <c r="A26" s="21">
        <v>36831</v>
      </c>
      <c r="B26" s="22">
        <v>92.890122550640342</v>
      </c>
      <c r="C26" s="23">
        <v>104.68013191028047</v>
      </c>
      <c r="D26" s="23">
        <v>95.524745448457153</v>
      </c>
      <c r="F26" s="22">
        <v>92.904094957118375</v>
      </c>
      <c r="G26" s="23">
        <v>108.77612966712582</v>
      </c>
      <c r="H26" s="27">
        <v>96.428651569261163</v>
      </c>
      <c r="J26" s="22">
        <v>81.904930684535842</v>
      </c>
      <c r="K26" s="23">
        <v>92.234283788712801</v>
      </c>
      <c r="L26" s="27">
        <v>85.624929260736721</v>
      </c>
      <c r="N26" s="22">
        <v>98.534275634697693</v>
      </c>
      <c r="O26" s="23">
        <v>98.921395514340773</v>
      </c>
      <c r="P26" s="27">
        <v>98.594243221472041</v>
      </c>
      <c r="Q26"/>
      <c r="R26" s="21"/>
      <c r="S26" s="7"/>
      <c r="U26"/>
      <c r="W26" s="7"/>
    </row>
    <row r="27" spans="1:23" x14ac:dyDescent="0.2">
      <c r="A27" s="21">
        <v>36861</v>
      </c>
      <c r="B27" s="22">
        <v>111.82572482557447</v>
      </c>
      <c r="C27" s="23">
        <v>104.92327512393898</v>
      </c>
      <c r="D27" s="23">
        <v>110.28328737024809</v>
      </c>
      <c r="F27" s="22">
        <v>111.97240963702751</v>
      </c>
      <c r="G27" s="23">
        <v>108.72263710698678</v>
      </c>
      <c r="H27" s="27">
        <v>111.25076257236397</v>
      </c>
      <c r="J27" s="22">
        <v>107.13540213518988</v>
      </c>
      <c r="K27" s="23">
        <v>87.378395708385497</v>
      </c>
      <c r="L27" s="27">
        <v>100.0201418631808</v>
      </c>
      <c r="N27" s="22">
        <v>111.79115097832005</v>
      </c>
      <c r="O27" s="23">
        <v>102.97494533102206</v>
      </c>
      <c r="P27" s="27">
        <v>110.42545883752256</v>
      </c>
      <c r="Q27"/>
      <c r="R27" s="21"/>
      <c r="S27" s="7"/>
      <c r="U27"/>
      <c r="W27" s="7"/>
    </row>
    <row r="28" spans="1:23" x14ac:dyDescent="0.2">
      <c r="A28" s="21">
        <v>36892</v>
      </c>
      <c r="B28" s="22">
        <v>116.90052569720837</v>
      </c>
      <c r="C28" s="23">
        <v>98.657687304284877</v>
      </c>
      <c r="D28" s="23">
        <v>112.82393862377495</v>
      </c>
      <c r="F28" s="22">
        <v>115.33310167669974</v>
      </c>
      <c r="G28" s="23">
        <v>101.39642403950081</v>
      </c>
      <c r="H28" s="27">
        <v>112.23831199062877</v>
      </c>
      <c r="J28" s="22">
        <v>117.47449536376358</v>
      </c>
      <c r="K28" s="23">
        <v>80.803412331870788</v>
      </c>
      <c r="L28" s="27">
        <v>104.26782353344134</v>
      </c>
      <c r="N28" s="22">
        <v>115.44136988148308</v>
      </c>
      <c r="O28" s="23">
        <v>100.54888263138764</v>
      </c>
      <c r="P28" s="27">
        <v>113.13441906748798</v>
      </c>
      <c r="Q28"/>
      <c r="R28" s="21"/>
      <c r="S28" s="7"/>
      <c r="U28"/>
      <c r="W28" s="7"/>
    </row>
    <row r="29" spans="1:23" x14ac:dyDescent="0.2">
      <c r="A29" s="21">
        <v>36923</v>
      </c>
      <c r="B29" s="22">
        <v>97.292281053032497</v>
      </c>
      <c r="C29" s="23">
        <v>90.773237490325513</v>
      </c>
      <c r="D29" s="23">
        <v>95.835520424752787</v>
      </c>
      <c r="F29" s="22">
        <v>94.371661685265465</v>
      </c>
      <c r="G29" s="23">
        <v>92.137176068324422</v>
      </c>
      <c r="H29" s="27">
        <v>93.875470037513992</v>
      </c>
      <c r="J29" s="22">
        <v>89.191638641653157</v>
      </c>
      <c r="K29" s="23">
        <v>81.341249677188657</v>
      </c>
      <c r="L29" s="27">
        <v>86.364410694665665</v>
      </c>
      <c r="N29" s="22">
        <v>100.18253833563521</v>
      </c>
      <c r="O29" s="23">
        <v>88.622392660656914</v>
      </c>
      <c r="P29" s="27">
        <v>98.391790623252774</v>
      </c>
      <c r="Q29"/>
      <c r="R29" s="21"/>
      <c r="S29" s="7"/>
      <c r="U29"/>
      <c r="W29" s="7"/>
    </row>
    <row r="30" spans="1:23" x14ac:dyDescent="0.2">
      <c r="A30" s="21">
        <v>36951</v>
      </c>
      <c r="B30" s="22">
        <v>94.198844046021904</v>
      </c>
      <c r="C30" s="23">
        <v>112.33439485082948</v>
      </c>
      <c r="D30" s="23">
        <v>98.251456385620969</v>
      </c>
      <c r="F30" s="22">
        <v>93.225282471749594</v>
      </c>
      <c r="G30" s="23">
        <v>114.23593046632085</v>
      </c>
      <c r="H30" s="27">
        <v>97.890923624107913</v>
      </c>
      <c r="J30" s="22">
        <v>79.124519564293323</v>
      </c>
      <c r="K30" s="23">
        <v>113.42595626815137</v>
      </c>
      <c r="L30" s="27">
        <v>91.477790327047799</v>
      </c>
      <c r="N30" s="22">
        <v>104.20180235380391</v>
      </c>
      <c r="O30" s="23">
        <v>102.11298763745145</v>
      </c>
      <c r="P30" s="27">
        <v>103.87823029164598</v>
      </c>
      <c r="Q30"/>
      <c r="R30" s="21"/>
      <c r="S30" s="7"/>
      <c r="U30"/>
      <c r="W30" s="7"/>
    </row>
    <row r="31" spans="1:23" x14ac:dyDescent="0.2">
      <c r="A31" s="21">
        <v>36982</v>
      </c>
      <c r="B31" s="22">
        <v>97.094887992493881</v>
      </c>
      <c r="C31" s="23">
        <v>104.70054310277079</v>
      </c>
      <c r="D31" s="23">
        <v>98.794465363062201</v>
      </c>
      <c r="F31" s="22">
        <v>98.223560009866418</v>
      </c>
      <c r="G31" s="23">
        <v>106.69404562827634</v>
      </c>
      <c r="H31" s="27">
        <v>100.10452276227294</v>
      </c>
      <c r="J31" s="22">
        <v>84.741017157954175</v>
      </c>
      <c r="K31" s="23">
        <v>101.21562786356894</v>
      </c>
      <c r="L31" s="27">
        <v>90.674160090551581</v>
      </c>
      <c r="N31" s="22">
        <v>103.49458587634605</v>
      </c>
      <c r="O31" s="23">
        <v>95.854059986344069</v>
      </c>
      <c r="P31" s="27">
        <v>102.31101478272784</v>
      </c>
      <c r="Q31"/>
      <c r="R31" s="21"/>
      <c r="S31" s="7"/>
      <c r="U31"/>
      <c r="W31" s="7"/>
    </row>
    <row r="32" spans="1:23" x14ac:dyDescent="0.2">
      <c r="A32" s="21">
        <v>37012</v>
      </c>
      <c r="B32" s="22">
        <v>90.778632049952392</v>
      </c>
      <c r="C32" s="23">
        <v>110.40215600223398</v>
      </c>
      <c r="D32" s="23">
        <v>95.163750327934466</v>
      </c>
      <c r="F32" s="22">
        <v>90.622286849579197</v>
      </c>
      <c r="G32" s="23">
        <v>114.24274774915632</v>
      </c>
      <c r="H32" s="27">
        <v>95.867465124861923</v>
      </c>
      <c r="J32" s="22">
        <v>76.169514979490671</v>
      </c>
      <c r="K32" s="23">
        <v>99.000583728940242</v>
      </c>
      <c r="L32" s="27">
        <v>84.391863696251278</v>
      </c>
      <c r="N32" s="22">
        <v>100.65577948918998</v>
      </c>
      <c r="O32" s="23">
        <v>100.28140908863699</v>
      </c>
      <c r="P32" s="27">
        <v>100.59778688622261</v>
      </c>
      <c r="Q32"/>
      <c r="R32" s="21"/>
      <c r="S32" s="7"/>
      <c r="U32"/>
      <c r="W32" s="7"/>
    </row>
    <row r="33" spans="1:23" x14ac:dyDescent="0.2">
      <c r="A33" s="21">
        <v>37043</v>
      </c>
      <c r="B33" s="22">
        <v>90.294265736207961</v>
      </c>
      <c r="C33" s="23">
        <v>104.70103681806691</v>
      </c>
      <c r="D33" s="23">
        <v>93.513636291230938</v>
      </c>
      <c r="F33" s="22">
        <v>90.100965840142905</v>
      </c>
      <c r="G33" s="23">
        <v>108.98148086432316</v>
      </c>
      <c r="H33" s="27">
        <v>94.293587976180575</v>
      </c>
      <c r="J33" s="22">
        <v>74.755573952769367</v>
      </c>
      <c r="K33" s="23">
        <v>94.961970414289482</v>
      </c>
      <c r="L33" s="27">
        <v>82.032676914484256</v>
      </c>
      <c r="N33" s="22">
        <v>101.07193141164687</v>
      </c>
      <c r="O33" s="23">
        <v>93.680695457668392</v>
      </c>
      <c r="P33" s="27">
        <v>99.926977079028489</v>
      </c>
      <c r="Q33"/>
      <c r="R33" s="21"/>
      <c r="S33" s="7"/>
      <c r="U33"/>
      <c r="W33" s="7"/>
    </row>
    <row r="34" spans="1:23" x14ac:dyDescent="0.2">
      <c r="A34" s="21">
        <v>37073</v>
      </c>
      <c r="B34" s="22">
        <v>98.555408544045918</v>
      </c>
      <c r="C34" s="23">
        <v>110.19198747195809</v>
      </c>
      <c r="D34" s="23">
        <v>101.15574552093412</v>
      </c>
      <c r="F34" s="22">
        <v>99.21381440566806</v>
      </c>
      <c r="G34" s="23">
        <v>113.82219424467395</v>
      </c>
      <c r="H34" s="27">
        <v>102.4577628152439</v>
      </c>
      <c r="J34" s="22">
        <v>85.96716732650431</v>
      </c>
      <c r="K34" s="23">
        <v>104.13273179151903</v>
      </c>
      <c r="L34" s="27">
        <v>92.509287947631464</v>
      </c>
      <c r="N34" s="22">
        <v>106.86601195083097</v>
      </c>
      <c r="O34" s="23">
        <v>98.593014617010894</v>
      </c>
      <c r="P34" s="27">
        <v>105.58446659088354</v>
      </c>
      <c r="Q34"/>
      <c r="R34" s="21"/>
      <c r="S34" s="7"/>
      <c r="U34"/>
      <c r="W34" s="7"/>
    </row>
    <row r="35" spans="1:23" x14ac:dyDescent="0.2">
      <c r="A35" s="21">
        <v>37104</v>
      </c>
      <c r="B35" s="22">
        <v>91.812470511684268</v>
      </c>
      <c r="C35" s="23">
        <v>115.72352001640891</v>
      </c>
      <c r="D35" s="23">
        <v>97.155689216126561</v>
      </c>
      <c r="F35" s="22">
        <v>90.698991592070172</v>
      </c>
      <c r="G35" s="23">
        <v>119.55026602722026</v>
      </c>
      <c r="H35" s="27">
        <v>97.10572846841022</v>
      </c>
      <c r="J35" s="22">
        <v>77.145005983127106</v>
      </c>
      <c r="K35" s="23">
        <v>112.4052842039907</v>
      </c>
      <c r="L35" s="27">
        <v>89.843592569833859</v>
      </c>
      <c r="N35" s="22">
        <v>104.50247736773169</v>
      </c>
      <c r="O35" s="23">
        <v>101.79775132513471</v>
      </c>
      <c r="P35" s="27">
        <v>104.0834963177017</v>
      </c>
      <c r="Q35"/>
      <c r="R35" s="21"/>
      <c r="S35" s="7"/>
      <c r="U35"/>
      <c r="W35" s="7"/>
    </row>
    <row r="36" spans="1:23" x14ac:dyDescent="0.2">
      <c r="A36" s="21">
        <v>37135</v>
      </c>
      <c r="B36" s="22">
        <v>91.30767177339294</v>
      </c>
      <c r="C36" s="23">
        <v>106.33434856070794</v>
      </c>
      <c r="D36" s="23">
        <v>94.665567898350801</v>
      </c>
      <c r="F36" s="22">
        <v>91.616136774152139</v>
      </c>
      <c r="G36" s="23">
        <v>111.61228390102058</v>
      </c>
      <c r="H36" s="27">
        <v>96.056497059462458</v>
      </c>
      <c r="J36" s="22">
        <v>79.93044458037258</v>
      </c>
      <c r="K36" s="23">
        <v>96.250255838815264</v>
      </c>
      <c r="L36" s="27">
        <v>85.80783825962672</v>
      </c>
      <c r="N36" s="22">
        <v>99.08203248550636</v>
      </c>
      <c r="O36" s="23">
        <v>95.222934301446642</v>
      </c>
      <c r="P36" s="27">
        <v>98.484231087560104</v>
      </c>
      <c r="Q36"/>
      <c r="R36" s="21"/>
      <c r="S36" s="7"/>
      <c r="U36"/>
      <c r="W36" s="7"/>
    </row>
    <row r="37" spans="1:23" x14ac:dyDescent="0.2">
      <c r="A37" s="21">
        <v>37165</v>
      </c>
      <c r="B37" s="22">
        <v>95.226433266845305</v>
      </c>
      <c r="C37" s="23">
        <v>115.22395635370223</v>
      </c>
      <c r="D37" s="23">
        <v>99.695126260814376</v>
      </c>
      <c r="F37" s="22">
        <v>95.236168133706414</v>
      </c>
      <c r="G37" s="23">
        <v>121.20956817756475</v>
      </c>
      <c r="H37" s="27">
        <v>101.00384194093988</v>
      </c>
      <c r="J37" s="22">
        <v>81.512644254372361</v>
      </c>
      <c r="K37" s="23">
        <v>102.67280392436579</v>
      </c>
      <c r="L37" s="27">
        <v>89.133234145207624</v>
      </c>
      <c r="N37" s="22">
        <v>103.65528472376842</v>
      </c>
      <c r="O37" s="23">
        <v>101.82180816296346</v>
      </c>
      <c r="P37" s="27">
        <v>103.37126633427052</v>
      </c>
      <c r="Q37"/>
      <c r="R37" s="21"/>
      <c r="S37" s="7"/>
      <c r="U37"/>
      <c r="W37" s="7"/>
    </row>
    <row r="38" spans="1:23" x14ac:dyDescent="0.2">
      <c r="A38" s="21">
        <v>37196</v>
      </c>
      <c r="B38" s="22">
        <v>95.54838396649231</v>
      </c>
      <c r="C38" s="23">
        <v>109.82101235891395</v>
      </c>
      <c r="D38" s="23">
        <v>98.737778684314009</v>
      </c>
      <c r="F38" s="22">
        <v>95.144700603326442</v>
      </c>
      <c r="G38" s="23">
        <v>115.27209213831797</v>
      </c>
      <c r="H38" s="27">
        <v>99.614205125964133</v>
      </c>
      <c r="J38" s="22">
        <v>83.024478866430073</v>
      </c>
      <c r="K38" s="23">
        <v>96.311487859796841</v>
      </c>
      <c r="L38" s="27">
        <v>87.809643439544061</v>
      </c>
      <c r="N38" s="22">
        <v>103.25811892275354</v>
      </c>
      <c r="O38" s="23">
        <v>100.5851012460919</v>
      </c>
      <c r="P38" s="27">
        <v>102.84404972118624</v>
      </c>
      <c r="Q38"/>
      <c r="R38" s="21"/>
      <c r="S38" s="7"/>
      <c r="U38"/>
      <c r="W38" s="7"/>
    </row>
    <row r="39" spans="1:23" x14ac:dyDescent="0.2">
      <c r="A39" s="21">
        <v>37226</v>
      </c>
      <c r="B39" s="22">
        <v>108.41821740892499</v>
      </c>
      <c r="C39" s="23">
        <v>105.44234819454734</v>
      </c>
      <c r="D39" s="23">
        <v>107.7532227567624</v>
      </c>
      <c r="F39" s="22">
        <v>106.89064513058362</v>
      </c>
      <c r="G39" s="23">
        <v>109.43018626673751</v>
      </c>
      <c r="H39" s="27">
        <v>107.45457764880048</v>
      </c>
      <c r="J39" s="22">
        <v>106.18292127415981</v>
      </c>
      <c r="K39" s="23">
        <v>89.283558988274962</v>
      </c>
      <c r="L39" s="27">
        <v>100.09680890989441</v>
      </c>
      <c r="N39" s="22">
        <v>112.1937230086462</v>
      </c>
      <c r="O39" s="23">
        <v>102.08471626273241</v>
      </c>
      <c r="P39" s="27">
        <v>110.62776690275675</v>
      </c>
      <c r="Q39"/>
      <c r="R39" s="21"/>
      <c r="S39" s="7"/>
      <c r="U39"/>
      <c r="W39" s="7"/>
    </row>
    <row r="40" spans="1:23" x14ac:dyDescent="0.2">
      <c r="A40" s="21">
        <v>37257</v>
      </c>
      <c r="B40" s="22">
        <v>111.9515510218412</v>
      </c>
      <c r="C40" s="23">
        <v>104.19046168443471</v>
      </c>
      <c r="D40" s="23">
        <v>110.21723995756591</v>
      </c>
      <c r="F40" s="22">
        <v>109.43307912894586</v>
      </c>
      <c r="G40" s="23">
        <v>108.39502504216749</v>
      </c>
      <c r="H40" s="27">
        <v>109.20256801539536</v>
      </c>
      <c r="J40" s="22">
        <v>115.01926545239245</v>
      </c>
      <c r="K40" s="23">
        <v>87.884347670886058</v>
      </c>
      <c r="L40" s="27">
        <v>105.24693464963258</v>
      </c>
      <c r="N40" s="22">
        <v>114.74003353627221</v>
      </c>
      <c r="O40" s="23">
        <v>100.50643230584353</v>
      </c>
      <c r="P40" s="27">
        <v>112.53514879182438</v>
      </c>
      <c r="Q40"/>
      <c r="R40" s="21"/>
      <c r="S40" s="7"/>
      <c r="U40"/>
      <c r="W40" s="7"/>
    </row>
    <row r="41" spans="1:23" x14ac:dyDescent="0.2">
      <c r="A41" s="21">
        <v>37288</v>
      </c>
      <c r="B41" s="22">
        <v>94.078824952066014</v>
      </c>
      <c r="C41" s="23">
        <v>97.046445642881224</v>
      </c>
      <c r="D41" s="23">
        <v>94.741976369979355</v>
      </c>
      <c r="F41" s="22">
        <v>91.396780554151562</v>
      </c>
      <c r="G41" s="23">
        <v>101.16447812297736</v>
      </c>
      <c r="H41" s="27">
        <v>93.565803220786066</v>
      </c>
      <c r="J41" s="22">
        <v>89.683204941318849</v>
      </c>
      <c r="K41" s="23">
        <v>87.111380674885226</v>
      </c>
      <c r="L41" s="27">
        <v>88.756991797777147</v>
      </c>
      <c r="N41" s="22">
        <v>97.784927272749158</v>
      </c>
      <c r="O41" s="23">
        <v>88.117034683287116</v>
      </c>
      <c r="P41" s="27">
        <v>96.287302846128696</v>
      </c>
      <c r="Q41"/>
      <c r="R41" s="21"/>
      <c r="S41" s="7"/>
      <c r="U41"/>
      <c r="W41" s="7"/>
    </row>
    <row r="42" spans="1:23" x14ac:dyDescent="0.2">
      <c r="A42" s="21">
        <v>37316</v>
      </c>
      <c r="B42" s="22">
        <v>101.6451106973517</v>
      </c>
      <c r="C42" s="23">
        <v>111.93519976909295</v>
      </c>
      <c r="D42" s="23">
        <v>103.94455792101458</v>
      </c>
      <c r="F42" s="22">
        <v>102.27010970566973</v>
      </c>
      <c r="G42" s="23">
        <v>117.04450148343604</v>
      </c>
      <c r="H42" s="27">
        <v>105.55092285799236</v>
      </c>
      <c r="J42" s="22">
        <v>87.574438183259133</v>
      </c>
      <c r="K42" s="23">
        <v>106.49455592942788</v>
      </c>
      <c r="L42" s="27">
        <v>94.388302552833196</v>
      </c>
      <c r="N42" s="22">
        <v>105.9841481305575</v>
      </c>
      <c r="O42" s="23">
        <v>98.124589191635934</v>
      </c>
      <c r="P42" s="27">
        <v>104.76664728014238</v>
      </c>
      <c r="Q42"/>
      <c r="R42" s="21"/>
      <c r="S42" s="7"/>
      <c r="U42"/>
      <c r="W42" s="7"/>
    </row>
    <row r="43" spans="1:23" x14ac:dyDescent="0.2">
      <c r="A43" s="21">
        <v>37347</v>
      </c>
      <c r="B43" s="22">
        <v>91.047479806184271</v>
      </c>
      <c r="C43" s="23">
        <v>112.8622446970388</v>
      </c>
      <c r="D43" s="23">
        <v>95.922257877920245</v>
      </c>
      <c r="F43" s="22">
        <v>91.310541912253569</v>
      </c>
      <c r="G43" s="23">
        <v>119.77861566257621</v>
      </c>
      <c r="H43" s="27">
        <v>97.632184940693023</v>
      </c>
      <c r="J43" s="22">
        <v>76.943991786213147</v>
      </c>
      <c r="K43" s="23">
        <v>101.03136095107863</v>
      </c>
      <c r="L43" s="27">
        <v>85.618782752695864</v>
      </c>
      <c r="N43" s="22">
        <v>102.03692049460651</v>
      </c>
      <c r="O43" s="23">
        <v>98.180353031261902</v>
      </c>
      <c r="P43" s="27">
        <v>101.43951112306362</v>
      </c>
      <c r="Q43"/>
      <c r="R43" s="21"/>
      <c r="S43" s="7"/>
      <c r="U43"/>
      <c r="W43" s="7"/>
    </row>
    <row r="44" spans="1:23" x14ac:dyDescent="0.2">
      <c r="A44" s="21">
        <v>37377</v>
      </c>
      <c r="B44" s="22">
        <v>94.879025635540756</v>
      </c>
      <c r="C44" s="23">
        <v>113.28256789953734</v>
      </c>
      <c r="D44" s="23">
        <v>98.991523969566245</v>
      </c>
      <c r="F44" s="22">
        <v>95.744690210831934</v>
      </c>
      <c r="G44" s="23">
        <v>121.04369475319503</v>
      </c>
      <c r="H44" s="27">
        <v>101.3626072182963</v>
      </c>
      <c r="J44" s="22">
        <v>79.544991810469241</v>
      </c>
      <c r="K44" s="23">
        <v>96.794287441881039</v>
      </c>
      <c r="L44" s="27">
        <v>85.757128673461352</v>
      </c>
      <c r="N44" s="22">
        <v>103.41228137085008</v>
      </c>
      <c r="O44" s="23">
        <v>99.199804381212346</v>
      </c>
      <c r="P44" s="27">
        <v>102.75973911535019</v>
      </c>
      <c r="Q44"/>
      <c r="R44" s="21"/>
      <c r="S44" s="7"/>
      <c r="U44"/>
      <c r="W44" s="7"/>
    </row>
    <row r="45" spans="1:23" x14ac:dyDescent="0.2">
      <c r="A45" s="21">
        <v>37408</v>
      </c>
      <c r="B45" s="22">
        <v>86.616562418392277</v>
      </c>
      <c r="C45" s="23">
        <v>108.23208808854569</v>
      </c>
      <c r="D45" s="23">
        <v>91.446818030731464</v>
      </c>
      <c r="F45" s="22">
        <v>86.562242556489622</v>
      </c>
      <c r="G45" s="23">
        <v>115.98192272877657</v>
      </c>
      <c r="H45" s="27">
        <v>93.095200061489365</v>
      </c>
      <c r="J45" s="22">
        <v>73.035165485451998</v>
      </c>
      <c r="K45" s="23">
        <v>95.878758357992567</v>
      </c>
      <c r="L45" s="27">
        <v>81.262024622138895</v>
      </c>
      <c r="N45" s="22">
        <v>97.540704794772239</v>
      </c>
      <c r="O45" s="23">
        <v>92.139299311165431</v>
      </c>
      <c r="P45" s="27">
        <v>96.703989169781877</v>
      </c>
      <c r="Q45"/>
      <c r="R45" s="21"/>
      <c r="S45" s="7"/>
      <c r="U45"/>
      <c r="W45" s="7"/>
    </row>
    <row r="46" spans="1:23" x14ac:dyDescent="0.2">
      <c r="A46" s="21">
        <v>37438</v>
      </c>
      <c r="B46" s="22">
        <v>99.267146924503351</v>
      </c>
      <c r="C46" s="23">
        <v>117.74779919659879</v>
      </c>
      <c r="D46" s="23">
        <v>103.39687644018368</v>
      </c>
      <c r="F46" s="22">
        <v>99.660777337657407</v>
      </c>
      <c r="G46" s="23">
        <v>125.37619849823413</v>
      </c>
      <c r="H46" s="27">
        <v>105.37116414952598</v>
      </c>
      <c r="J46" s="22">
        <v>88.259732198937428</v>
      </c>
      <c r="K46" s="23">
        <v>107.57737184404048</v>
      </c>
      <c r="L46" s="27">
        <v>95.216759541364695</v>
      </c>
      <c r="N46" s="22">
        <v>109.43628078572752</v>
      </c>
      <c r="O46" s="23">
        <v>101.12519256707471</v>
      </c>
      <c r="P46" s="27">
        <v>108.14883488033765</v>
      </c>
      <c r="Q46"/>
      <c r="R46" s="21"/>
      <c r="S46" s="7"/>
      <c r="U46"/>
      <c r="W46" s="7"/>
    </row>
    <row r="47" spans="1:23" x14ac:dyDescent="0.2">
      <c r="A47" s="21">
        <v>37469</v>
      </c>
      <c r="B47" s="22">
        <v>95.415072889688005</v>
      </c>
      <c r="C47" s="23">
        <v>120.70148581208736</v>
      </c>
      <c r="D47" s="23">
        <v>101.06563350052689</v>
      </c>
      <c r="F47" s="22">
        <v>94.594979507879756</v>
      </c>
      <c r="G47" s="23">
        <v>128.6988610710157</v>
      </c>
      <c r="H47" s="27">
        <v>102.16811448768782</v>
      </c>
      <c r="J47" s="22">
        <v>80.715197744387964</v>
      </c>
      <c r="K47" s="23">
        <v>111.31165946985193</v>
      </c>
      <c r="L47" s="27">
        <v>91.734164073410525</v>
      </c>
      <c r="N47" s="22">
        <v>109.94958462898661</v>
      </c>
      <c r="O47" s="23">
        <v>105.09865133613235</v>
      </c>
      <c r="P47" s="27">
        <v>109.19814101042556</v>
      </c>
      <c r="Q47"/>
      <c r="R47" s="21"/>
      <c r="S47" s="7"/>
      <c r="U47"/>
      <c r="W47" s="7"/>
    </row>
    <row r="48" spans="1:23" x14ac:dyDescent="0.2">
      <c r="A48" s="21">
        <v>37500</v>
      </c>
      <c r="B48" s="22">
        <v>91.650864039250678</v>
      </c>
      <c r="C48" s="23">
        <v>117.78900236013705</v>
      </c>
      <c r="D48" s="23">
        <v>97.491753187502567</v>
      </c>
      <c r="F48" s="22">
        <v>90.423083223020868</v>
      </c>
      <c r="G48" s="23">
        <v>125.99435109259464</v>
      </c>
      <c r="H48" s="27">
        <v>98.322067169481059</v>
      </c>
      <c r="J48" s="22">
        <v>80.696601840860723</v>
      </c>
      <c r="K48" s="23">
        <v>109.46013788901803</v>
      </c>
      <c r="L48" s="27">
        <v>91.055460916205845</v>
      </c>
      <c r="N48" s="22">
        <v>102.87236504988466</v>
      </c>
      <c r="O48" s="23">
        <v>100.65072925550473</v>
      </c>
      <c r="P48" s="27">
        <v>102.52821807039251</v>
      </c>
      <c r="Q48"/>
      <c r="R48" s="21"/>
      <c r="S48" s="7"/>
      <c r="U48"/>
      <c r="W48" s="7"/>
    </row>
    <row r="49" spans="1:23" x14ac:dyDescent="0.2">
      <c r="A49" s="21">
        <v>37530</v>
      </c>
      <c r="B49" s="22">
        <v>96.970785430824535</v>
      </c>
      <c r="C49" s="23">
        <v>125.40310776178023</v>
      </c>
      <c r="D49" s="23">
        <v>103.32433827088188</v>
      </c>
      <c r="F49" s="22">
        <v>95.878034251564472</v>
      </c>
      <c r="G49" s="23">
        <v>135.02575856551061</v>
      </c>
      <c r="H49" s="27">
        <v>104.57120895172216</v>
      </c>
      <c r="J49" s="22">
        <v>84.786239063355893</v>
      </c>
      <c r="K49" s="23">
        <v>111.31038694516388</v>
      </c>
      <c r="L49" s="27">
        <v>94.338608060729726</v>
      </c>
      <c r="N49" s="22">
        <v>112.15830523233943</v>
      </c>
      <c r="O49" s="23">
        <v>108.34008265187542</v>
      </c>
      <c r="P49" s="27">
        <v>111.56683575231958</v>
      </c>
      <c r="Q49"/>
      <c r="R49" s="21"/>
      <c r="S49" s="7"/>
      <c r="U49"/>
      <c r="W49" s="7"/>
    </row>
    <row r="50" spans="1:23" x14ac:dyDescent="0.2">
      <c r="A50" s="21">
        <v>37561</v>
      </c>
      <c r="B50" s="22">
        <v>97.809749128400398</v>
      </c>
      <c r="C50" s="23">
        <v>114.10093640881169</v>
      </c>
      <c r="D50" s="23">
        <v>101.45021570754685</v>
      </c>
      <c r="F50" s="22">
        <v>97.138064658174841</v>
      </c>
      <c r="G50" s="23">
        <v>122.79441650210723</v>
      </c>
      <c r="H50" s="27">
        <v>102.83533449075517</v>
      </c>
      <c r="J50" s="22">
        <v>85.432797253175892</v>
      </c>
      <c r="K50" s="23">
        <v>95.516710074384676</v>
      </c>
      <c r="L50" s="27">
        <v>89.064403313991207</v>
      </c>
      <c r="N50" s="22">
        <v>107.80131841688846</v>
      </c>
      <c r="O50" s="23">
        <v>103.07756074625227</v>
      </c>
      <c r="P50" s="27">
        <v>107.06957519492801</v>
      </c>
      <c r="Q50"/>
      <c r="R50" s="21"/>
      <c r="S50" s="7"/>
      <c r="U50"/>
      <c r="W50" s="7"/>
    </row>
    <row r="51" spans="1:23" x14ac:dyDescent="0.2">
      <c r="A51" s="21">
        <v>37591</v>
      </c>
      <c r="B51" s="22">
        <v>110.67605221991796</v>
      </c>
      <c r="C51" s="23">
        <v>111.10213694941258</v>
      </c>
      <c r="D51" s="23">
        <v>110.7712661040205</v>
      </c>
      <c r="F51" s="22">
        <v>109.38893191842756</v>
      </c>
      <c r="G51" s="23">
        <v>118.38420473558774</v>
      </c>
      <c r="H51" s="27">
        <v>111.38642933227587</v>
      </c>
      <c r="J51" s="22">
        <v>108.50099940306079</v>
      </c>
      <c r="K51" s="23">
        <v>91.255437768421274</v>
      </c>
      <c r="L51" s="27">
        <v>102.29020729637006</v>
      </c>
      <c r="N51" s="22">
        <v>116.56967616935188</v>
      </c>
      <c r="O51" s="23">
        <v>105.16596408428451</v>
      </c>
      <c r="P51" s="27">
        <v>114.80316111814419</v>
      </c>
      <c r="Q51"/>
      <c r="R51" s="21"/>
      <c r="S51" s="7"/>
      <c r="U51"/>
      <c r="W51" s="7"/>
    </row>
    <row r="52" spans="1:23" x14ac:dyDescent="0.2">
      <c r="A52" s="21">
        <v>37622</v>
      </c>
      <c r="B52" s="22">
        <v>108.86896578743219</v>
      </c>
      <c r="C52" s="23">
        <v>104.40542617722957</v>
      </c>
      <c r="D52" s="23">
        <v>107.87153285047386</v>
      </c>
      <c r="F52" s="22">
        <v>105.52572363344876</v>
      </c>
      <c r="G52" s="23">
        <v>110.26459405706717</v>
      </c>
      <c r="H52" s="27">
        <v>106.5780409570192</v>
      </c>
      <c r="J52" s="22">
        <v>114.8300085460489</v>
      </c>
      <c r="K52" s="23">
        <v>85.775669730418315</v>
      </c>
      <c r="L52" s="27">
        <v>104.36642017448885</v>
      </c>
      <c r="N52" s="22">
        <v>113.37946006290889</v>
      </c>
      <c r="O52" s="23">
        <v>99.223295365393227</v>
      </c>
      <c r="P52" s="27">
        <v>111.18657078098096</v>
      </c>
      <c r="Q52"/>
      <c r="R52" s="21"/>
      <c r="S52" s="7"/>
      <c r="U52"/>
      <c r="W52" s="7"/>
    </row>
    <row r="53" spans="1:23" x14ac:dyDescent="0.2">
      <c r="A53" s="21">
        <v>37653</v>
      </c>
      <c r="B53" s="22">
        <v>90.987165443068719</v>
      </c>
      <c r="C53" s="23">
        <v>100.67044362251043</v>
      </c>
      <c r="D53" s="23">
        <v>93.151013294184054</v>
      </c>
      <c r="F53" s="22">
        <v>87.332964257848488</v>
      </c>
      <c r="G53" s="23">
        <v>106.10609805104912</v>
      </c>
      <c r="H53" s="27">
        <v>91.50174123259562</v>
      </c>
      <c r="J53" s="22">
        <v>81.51620379775467</v>
      </c>
      <c r="K53" s="23">
        <v>90.925415745734526</v>
      </c>
      <c r="L53" s="27">
        <v>84.904824043053779</v>
      </c>
      <c r="N53" s="22">
        <v>102.92651799802923</v>
      </c>
      <c r="O53" s="23">
        <v>88.073804099240547</v>
      </c>
      <c r="P53" s="27">
        <v>100.62572835534363</v>
      </c>
      <c r="Q53"/>
      <c r="R53" s="21"/>
      <c r="S53" s="7"/>
      <c r="U53"/>
      <c r="W53" s="7"/>
    </row>
    <row r="54" spans="1:23" x14ac:dyDescent="0.2">
      <c r="A54" s="21">
        <v>37681</v>
      </c>
      <c r="B54" s="22">
        <v>94.036666458842106</v>
      </c>
      <c r="C54" s="23">
        <v>110.22805434389029</v>
      </c>
      <c r="D54" s="23">
        <v>97.654831633113332</v>
      </c>
      <c r="F54" s="22">
        <v>94.695973608320429</v>
      </c>
      <c r="G54" s="23">
        <v>113.62341726118726</v>
      </c>
      <c r="H54" s="27">
        <v>98.899016752852489</v>
      </c>
      <c r="J54" s="22">
        <v>83.645408030313078</v>
      </c>
      <c r="K54" s="23">
        <v>115.13576384763222</v>
      </c>
      <c r="L54" s="27">
        <v>94.986300109713056</v>
      </c>
      <c r="N54" s="22">
        <v>101.46201809373521</v>
      </c>
      <c r="O54" s="23">
        <v>93.355740026506737</v>
      </c>
      <c r="P54" s="27">
        <v>100.20629871848152</v>
      </c>
      <c r="Q54"/>
      <c r="R54" s="21"/>
      <c r="S54" s="7"/>
      <c r="U54"/>
      <c r="W54" s="7"/>
    </row>
    <row r="55" spans="1:23" x14ac:dyDescent="0.2">
      <c r="A55" s="21">
        <v>37712</v>
      </c>
      <c r="B55" s="22">
        <v>93.432851190955986</v>
      </c>
      <c r="C55" s="23">
        <v>111.02893289672082</v>
      </c>
      <c r="D55" s="23">
        <v>97.364912511667143</v>
      </c>
      <c r="F55" s="22">
        <v>94.854513049019033</v>
      </c>
      <c r="G55" s="23">
        <v>114.16346190192182</v>
      </c>
      <c r="H55" s="27">
        <v>99.142273540754573</v>
      </c>
      <c r="J55" s="22">
        <v>85.214130636335994</v>
      </c>
      <c r="K55" s="23">
        <v>107.93873876345681</v>
      </c>
      <c r="L55" s="27">
        <v>93.398138775570573</v>
      </c>
      <c r="N55" s="22">
        <v>99.962758455355967</v>
      </c>
      <c r="O55" s="23">
        <v>93.58601681666407</v>
      </c>
      <c r="P55" s="27">
        <v>98.974956413496074</v>
      </c>
      <c r="Q55"/>
      <c r="R55" s="21"/>
      <c r="S55" s="7"/>
      <c r="U55"/>
      <c r="W55" s="7"/>
    </row>
    <row r="56" spans="1:23" x14ac:dyDescent="0.2">
      <c r="A56" s="21">
        <v>37742</v>
      </c>
      <c r="B56" s="22">
        <v>91.075228359875865</v>
      </c>
      <c r="C56" s="23">
        <v>116.09495431967851</v>
      </c>
      <c r="D56" s="23">
        <v>96.666194482129214</v>
      </c>
      <c r="F56" s="22">
        <v>92.012817230649119</v>
      </c>
      <c r="G56" s="23">
        <v>122.45962170388445</v>
      </c>
      <c r="H56" s="27">
        <v>98.773858772292115</v>
      </c>
      <c r="J56" s="22">
        <v>78.451460082591367</v>
      </c>
      <c r="K56" s="23">
        <v>109.16110553287088</v>
      </c>
      <c r="L56" s="27">
        <v>89.511188237733776</v>
      </c>
      <c r="N56" s="22">
        <v>102.63930821229042</v>
      </c>
      <c r="O56" s="23">
        <v>96.211510671467394</v>
      </c>
      <c r="P56" s="27">
        <v>101.64359725279959</v>
      </c>
      <c r="Q56"/>
      <c r="R56" s="21"/>
      <c r="S56" s="7"/>
      <c r="U56"/>
      <c r="W56" s="7"/>
    </row>
    <row r="57" spans="1:23" x14ac:dyDescent="0.2">
      <c r="A57" s="21">
        <v>37773</v>
      </c>
      <c r="B57" s="22">
        <v>88.463099940814288</v>
      </c>
      <c r="C57" s="23">
        <v>110.10085431717846</v>
      </c>
      <c r="D57" s="23">
        <v>93.298322831514795</v>
      </c>
      <c r="F57" s="22">
        <v>89.725846900332684</v>
      </c>
      <c r="G57" s="23">
        <v>117.80131050558138</v>
      </c>
      <c r="H57" s="27">
        <v>95.960306608668759</v>
      </c>
      <c r="J57" s="22">
        <v>74.694353087864997</v>
      </c>
      <c r="K57" s="23">
        <v>101.50999411645545</v>
      </c>
      <c r="L57" s="27">
        <v>84.351700013678951</v>
      </c>
      <c r="N57" s="22">
        <v>99.522680570660839</v>
      </c>
      <c r="O57" s="23">
        <v>91.865046128841811</v>
      </c>
      <c r="P57" s="27">
        <v>98.336459242271374</v>
      </c>
      <c r="Q57"/>
      <c r="R57" s="21"/>
      <c r="S57" s="7"/>
      <c r="U57"/>
      <c r="W57" s="7"/>
    </row>
    <row r="58" spans="1:23" x14ac:dyDescent="0.2">
      <c r="A58" s="21">
        <v>37803</v>
      </c>
      <c r="B58" s="22">
        <v>95.148418078914432</v>
      </c>
      <c r="C58" s="23">
        <v>118.59573986131741</v>
      </c>
      <c r="D58" s="23">
        <v>100.38801110857453</v>
      </c>
      <c r="F58" s="22">
        <v>94.869632687177756</v>
      </c>
      <c r="G58" s="23">
        <v>125.42323335691438</v>
      </c>
      <c r="H58" s="27">
        <v>101.65438947689118</v>
      </c>
      <c r="J58" s="22">
        <v>88.639940211675793</v>
      </c>
      <c r="K58" s="23">
        <v>113.60379648620405</v>
      </c>
      <c r="L58" s="27">
        <v>97.630388002658535</v>
      </c>
      <c r="N58" s="22">
        <v>108.17337798076116</v>
      </c>
      <c r="O58" s="23">
        <v>101.40965253002645</v>
      </c>
      <c r="P58" s="27">
        <v>107.12562942995332</v>
      </c>
      <c r="Q58"/>
      <c r="R58" s="21"/>
      <c r="S58" s="7"/>
      <c r="U58"/>
      <c r="W58" s="7"/>
    </row>
    <row r="59" spans="1:23" x14ac:dyDescent="0.2">
      <c r="A59" s="21">
        <v>37834</v>
      </c>
      <c r="B59" s="22">
        <v>90.163280650923284</v>
      </c>
      <c r="C59" s="23">
        <v>116.93784489439814</v>
      </c>
      <c r="D59" s="23">
        <v>96.146387015232321</v>
      </c>
      <c r="F59" s="22">
        <v>89.353209267621182</v>
      </c>
      <c r="G59" s="23">
        <v>122.58713520388342</v>
      </c>
      <c r="H59" s="27">
        <v>96.733161211165111</v>
      </c>
      <c r="J59" s="22">
        <v>79.806387455937539</v>
      </c>
      <c r="K59" s="23">
        <v>117.88817127520088</v>
      </c>
      <c r="L59" s="27">
        <v>93.521107066942363</v>
      </c>
      <c r="N59" s="22">
        <v>103.88386449246778</v>
      </c>
      <c r="O59" s="23">
        <v>98.448017531776429</v>
      </c>
      <c r="P59" s="27">
        <v>103.04181364091245</v>
      </c>
      <c r="Q59"/>
      <c r="R59" s="21"/>
      <c r="S59" s="7"/>
      <c r="U59"/>
      <c r="W59" s="7"/>
    </row>
    <row r="60" spans="1:23" x14ac:dyDescent="0.2">
      <c r="A60" s="21">
        <v>37865</v>
      </c>
      <c r="B60" s="22">
        <v>88.341151672049804</v>
      </c>
      <c r="C60" s="23">
        <v>117.72696139766545</v>
      </c>
      <c r="D60" s="23">
        <v>94.907773021734471</v>
      </c>
      <c r="F60" s="22">
        <v>87.198581090571153</v>
      </c>
      <c r="G60" s="23">
        <v>125.72018681884929</v>
      </c>
      <c r="H60" s="27">
        <v>95.752719401165592</v>
      </c>
      <c r="J60" s="22">
        <v>80.112881016880806</v>
      </c>
      <c r="K60" s="23">
        <v>109.90196018063389</v>
      </c>
      <c r="L60" s="27">
        <v>90.841077735287641</v>
      </c>
      <c r="N60" s="22">
        <v>102.50267540633263</v>
      </c>
      <c r="O60" s="23">
        <v>99.480345600637165</v>
      </c>
      <c r="P60" s="27">
        <v>102.03449530395474</v>
      </c>
      <c r="Q60"/>
      <c r="R60" s="21"/>
      <c r="S60" s="7"/>
      <c r="U60"/>
      <c r="W60" s="7"/>
    </row>
    <row r="61" spans="1:23" x14ac:dyDescent="0.2">
      <c r="A61" s="21">
        <v>37895</v>
      </c>
      <c r="B61" s="22">
        <v>94.80206414197616</v>
      </c>
      <c r="C61" s="23">
        <v>124.38846830058874</v>
      </c>
      <c r="D61" s="23">
        <v>101.41351078994749</v>
      </c>
      <c r="F61" s="22">
        <v>93.982176043050856</v>
      </c>
      <c r="G61" s="23">
        <v>132.97381711954614</v>
      </c>
      <c r="H61" s="27">
        <v>102.64069077574672</v>
      </c>
      <c r="J61" s="22">
        <v>84.18115748965549</v>
      </c>
      <c r="K61" s="23">
        <v>112.59755625573789</v>
      </c>
      <c r="L61" s="27">
        <v>94.414999036599639</v>
      </c>
      <c r="N61" s="22">
        <v>109.04586025415361</v>
      </c>
      <c r="O61" s="23">
        <v>105.47934721279356</v>
      </c>
      <c r="P61" s="27">
        <v>108.49338234863536</v>
      </c>
      <c r="Q61"/>
      <c r="R61" s="21"/>
      <c r="S61" s="7"/>
      <c r="U61"/>
      <c r="W61" s="7"/>
    </row>
    <row r="62" spans="1:23" x14ac:dyDescent="0.2">
      <c r="A62" s="21">
        <v>37926</v>
      </c>
      <c r="B62" s="22">
        <v>92.813922905090124</v>
      </c>
      <c r="C62" s="23">
        <v>115.66874234052986</v>
      </c>
      <c r="D62" s="23">
        <v>97.921113983004247</v>
      </c>
      <c r="F62" s="22">
        <v>91.418531752969329</v>
      </c>
      <c r="G62" s="23">
        <v>123.74403255637188</v>
      </c>
      <c r="H62" s="27">
        <v>98.596758091248645</v>
      </c>
      <c r="J62" s="22">
        <v>84.447343257029289</v>
      </c>
      <c r="K62" s="23">
        <v>102.19954768850216</v>
      </c>
      <c r="L62" s="27">
        <v>90.840596981969895</v>
      </c>
      <c r="N62" s="22">
        <v>105.23479992116566</v>
      </c>
      <c r="O62" s="23">
        <v>99.867656767665295</v>
      </c>
      <c r="P62" s="27">
        <v>104.40339177161586</v>
      </c>
      <c r="Q62"/>
      <c r="R62" s="21"/>
      <c r="S62" s="7"/>
      <c r="U62"/>
      <c r="W62" s="7"/>
    </row>
    <row r="63" spans="1:23" x14ac:dyDescent="0.2">
      <c r="A63" s="21">
        <v>37956</v>
      </c>
      <c r="B63" s="22">
        <v>111.88594541355725</v>
      </c>
      <c r="C63" s="23">
        <v>116.3745977372723</v>
      </c>
      <c r="D63" s="23">
        <v>112.88899009585252</v>
      </c>
      <c r="F63" s="22">
        <v>109.12324069700799</v>
      </c>
      <c r="G63" s="23">
        <v>123.59965416440757</v>
      </c>
      <c r="H63" s="27">
        <v>112.33788454947296</v>
      </c>
      <c r="J63" s="22">
        <v>117.06254526468882</v>
      </c>
      <c r="K63" s="23">
        <v>102.43959025343803</v>
      </c>
      <c r="L63" s="27">
        <v>111.79625498754595</v>
      </c>
      <c r="N63" s="22">
        <v>120.01789827185053</v>
      </c>
      <c r="O63" s="23">
        <v>105.92012722202678</v>
      </c>
      <c r="P63" s="27">
        <v>117.83405457584877</v>
      </c>
      <c r="Q63"/>
      <c r="R63" s="21"/>
      <c r="S63" s="7"/>
      <c r="U63"/>
      <c r="W63" s="7"/>
    </row>
    <row r="64" spans="1:23" x14ac:dyDescent="0.2">
      <c r="A64" s="21">
        <v>37987</v>
      </c>
      <c r="B64" s="22">
        <v>109.19441180524061</v>
      </c>
      <c r="C64" s="23">
        <v>108.67260091858375</v>
      </c>
      <c r="D64" s="23">
        <v>109.07780673153962</v>
      </c>
      <c r="F64" s="22">
        <v>102.84388553506435</v>
      </c>
      <c r="G64" s="23">
        <v>114.26879364015238</v>
      </c>
      <c r="H64" s="27">
        <v>105.38090968733151</v>
      </c>
      <c r="J64" s="22">
        <v>127.49112360294188</v>
      </c>
      <c r="K64" s="23">
        <v>99.720362835290544</v>
      </c>
      <c r="L64" s="27">
        <v>117.48980120900579</v>
      </c>
      <c r="N64" s="22">
        <v>115.14810420499273</v>
      </c>
      <c r="O64" s="23">
        <v>98.655920632738685</v>
      </c>
      <c r="P64" s="27">
        <v>112.59334920150437</v>
      </c>
      <c r="Q64"/>
      <c r="R64" s="21"/>
      <c r="S64" s="7"/>
      <c r="U64"/>
      <c r="W64" s="7"/>
    </row>
    <row r="65" spans="1:23" x14ac:dyDescent="0.2">
      <c r="A65" s="21">
        <v>38018</v>
      </c>
      <c r="B65" s="22">
        <v>95.653587552356512</v>
      </c>
      <c r="C65" s="23">
        <v>104.51535133889006</v>
      </c>
      <c r="D65" s="23">
        <v>97.633857887592086</v>
      </c>
      <c r="F65" s="22">
        <v>90.755588459897822</v>
      </c>
      <c r="G65" s="23">
        <v>109.83468990209917</v>
      </c>
      <c r="H65" s="27">
        <v>94.992308853374212</v>
      </c>
      <c r="J65" s="22">
        <v>96.604092931580595</v>
      </c>
      <c r="K65" s="23">
        <v>99.24188401278748</v>
      </c>
      <c r="L65" s="27">
        <v>97.55406327023006</v>
      </c>
      <c r="N65" s="22">
        <v>102.40148465163456</v>
      </c>
      <c r="O65" s="23">
        <v>90.202091635725438</v>
      </c>
      <c r="P65" s="27">
        <v>100.51171303889623</v>
      </c>
      <c r="Q65"/>
      <c r="R65" s="21"/>
      <c r="S65" s="7"/>
      <c r="U65"/>
      <c r="W65" s="7"/>
    </row>
    <row r="66" spans="1:23" x14ac:dyDescent="0.2">
      <c r="A66" s="21">
        <v>38047</v>
      </c>
      <c r="B66" s="22">
        <v>91.69304545161566</v>
      </c>
      <c r="C66" s="23">
        <v>125.5334137270564</v>
      </c>
      <c r="D66" s="23">
        <v>99.2550928096299</v>
      </c>
      <c r="F66" s="22">
        <v>89.778357783315329</v>
      </c>
      <c r="G66" s="23">
        <v>133.24436008150224</v>
      </c>
      <c r="H66" s="27">
        <v>99.430452716480673</v>
      </c>
      <c r="J66" s="22">
        <v>83.786610762786211</v>
      </c>
      <c r="K66" s="23">
        <v>118.43852268572479</v>
      </c>
      <c r="L66" s="27">
        <v>96.26610117384044</v>
      </c>
      <c r="N66" s="22">
        <v>105.87549539338015</v>
      </c>
      <c r="O66" s="23">
        <v>107.36471923724513</v>
      </c>
      <c r="P66" s="27">
        <v>106.1061866205157</v>
      </c>
      <c r="Q66"/>
      <c r="R66" s="21"/>
      <c r="S66" s="7"/>
      <c r="U66"/>
      <c r="W66" s="7"/>
    </row>
    <row r="67" spans="1:23" x14ac:dyDescent="0.2">
      <c r="A67" s="21">
        <v>38078</v>
      </c>
      <c r="B67" s="22">
        <v>95.360805093372974</v>
      </c>
      <c r="C67" s="23">
        <v>118.3350609955291</v>
      </c>
      <c r="D67" s="23">
        <v>100.49468572177405</v>
      </c>
      <c r="F67" s="22">
        <v>94.584236980702542</v>
      </c>
      <c r="G67" s="23">
        <v>123.54746731655028</v>
      </c>
      <c r="H67" s="27">
        <v>101.01583487311783</v>
      </c>
      <c r="J67" s="22">
        <v>91.79274956068781</v>
      </c>
      <c r="K67" s="23">
        <v>117.24936004160615</v>
      </c>
      <c r="L67" s="27">
        <v>100.96065715265721</v>
      </c>
      <c r="N67" s="22">
        <v>105.63934538413986</v>
      </c>
      <c r="O67" s="23">
        <v>99.245688760647184</v>
      </c>
      <c r="P67" s="27">
        <v>104.64892309239828</v>
      </c>
      <c r="Q67"/>
      <c r="R67" s="21"/>
      <c r="S67" s="7"/>
      <c r="U67"/>
      <c r="W67" s="7"/>
    </row>
    <row r="68" spans="1:23" x14ac:dyDescent="0.2">
      <c r="A68" s="21">
        <v>38108</v>
      </c>
      <c r="B68" s="22">
        <v>92.472984659709212</v>
      </c>
      <c r="C68" s="23">
        <v>121.48588353443144</v>
      </c>
      <c r="D68" s="23">
        <v>98.956274483808215</v>
      </c>
      <c r="F68" s="22">
        <v>91.343642293897759</v>
      </c>
      <c r="G68" s="23">
        <v>128.31525190107169</v>
      </c>
      <c r="H68" s="27">
        <v>99.55358723689649</v>
      </c>
      <c r="J68" s="22">
        <v>85.729688446150377</v>
      </c>
      <c r="K68" s="23">
        <v>117.08120507469557</v>
      </c>
      <c r="L68" s="27">
        <v>97.020579177029205</v>
      </c>
      <c r="N68" s="22">
        <v>106.74435251073294</v>
      </c>
      <c r="O68" s="23">
        <v>102.2854291627843</v>
      </c>
      <c r="P68" s="27">
        <v>106.05363398438159</v>
      </c>
      <c r="Q68"/>
      <c r="R68" s="21"/>
      <c r="S68" s="7"/>
      <c r="U68"/>
      <c r="W68" s="7"/>
    </row>
    <row r="69" spans="1:23" x14ac:dyDescent="0.2">
      <c r="A69" s="21">
        <v>38139</v>
      </c>
      <c r="B69" s="22">
        <v>89.250354887620659</v>
      </c>
      <c r="C69" s="23">
        <v>119.93296849587441</v>
      </c>
      <c r="D69" s="23">
        <v>96.1067630473881</v>
      </c>
      <c r="F69" s="22">
        <v>87.792022575496816</v>
      </c>
      <c r="G69" s="23">
        <v>128.50505497137468</v>
      </c>
      <c r="H69" s="27">
        <v>96.83279082941192</v>
      </c>
      <c r="J69" s="22">
        <v>83.999441233171765</v>
      </c>
      <c r="K69" s="23">
        <v>112.53428221361183</v>
      </c>
      <c r="L69" s="27">
        <v>94.275938391201038</v>
      </c>
      <c r="N69" s="22">
        <v>103.06279554331084</v>
      </c>
      <c r="O69" s="23">
        <v>100.74324059968156</v>
      </c>
      <c r="P69" s="27">
        <v>102.703480200249</v>
      </c>
      <c r="Q69"/>
      <c r="R69" s="21"/>
      <c r="S69" s="7"/>
      <c r="U69"/>
      <c r="W69" s="7"/>
    </row>
    <row r="70" spans="1:23" x14ac:dyDescent="0.2">
      <c r="A70" s="21">
        <v>38169</v>
      </c>
      <c r="B70" s="22">
        <v>100.39263801560867</v>
      </c>
      <c r="C70" s="23">
        <v>125.64234300639004</v>
      </c>
      <c r="D70" s="23">
        <v>106.03499578671925</v>
      </c>
      <c r="F70" s="22">
        <v>100.22484473576804</v>
      </c>
      <c r="G70" s="23">
        <v>135.26268387346244</v>
      </c>
      <c r="H70" s="27">
        <v>108.00537507508822</v>
      </c>
      <c r="J70" s="22">
        <v>98.323665654245659</v>
      </c>
      <c r="K70" s="23">
        <v>116.49317727431587</v>
      </c>
      <c r="L70" s="27">
        <v>104.86720779819601</v>
      </c>
      <c r="N70" s="22">
        <v>111.06449308408331</v>
      </c>
      <c r="O70" s="23">
        <v>105.53707438055982</v>
      </c>
      <c r="P70" s="27">
        <v>110.2082571267684</v>
      </c>
      <c r="Q70"/>
      <c r="R70" s="21"/>
      <c r="S70" s="7"/>
      <c r="U70"/>
      <c r="W70" s="7"/>
    </row>
    <row r="71" spans="1:23" x14ac:dyDescent="0.2">
      <c r="A71" s="21">
        <v>38200</v>
      </c>
      <c r="B71" s="22">
        <v>94.20161310624367</v>
      </c>
      <c r="C71" s="23">
        <v>129.67047829548795</v>
      </c>
      <c r="D71" s="23">
        <v>102.12756817011758</v>
      </c>
      <c r="F71" s="22">
        <v>93.660979870073618</v>
      </c>
      <c r="G71" s="23">
        <v>139.38392096154624</v>
      </c>
      <c r="H71" s="27">
        <v>103.81425242113198</v>
      </c>
      <c r="J71" s="22">
        <v>87.534995147296456</v>
      </c>
      <c r="K71" s="23">
        <v>124.59375812162405</v>
      </c>
      <c r="L71" s="27">
        <v>100.88128548221758</v>
      </c>
      <c r="N71" s="22">
        <v>106.73697243138649</v>
      </c>
      <c r="O71" s="23">
        <v>107.28911706753672</v>
      </c>
      <c r="P71" s="27">
        <v>106.82250351134772</v>
      </c>
      <c r="Q71"/>
      <c r="R71" s="21"/>
      <c r="S71" s="7"/>
      <c r="U71"/>
      <c r="W71" s="7"/>
    </row>
    <row r="72" spans="1:23" x14ac:dyDescent="0.2">
      <c r="A72" s="21">
        <v>38231</v>
      </c>
      <c r="B72" s="22">
        <v>95.536871868594858</v>
      </c>
      <c r="C72" s="23">
        <v>126.69597537005035</v>
      </c>
      <c r="D72" s="23">
        <v>102.49975756751549</v>
      </c>
      <c r="F72" s="22">
        <v>94.928721808493975</v>
      </c>
      <c r="G72" s="23">
        <v>138.84198129201494</v>
      </c>
      <c r="H72" s="27">
        <v>104.68013502685081</v>
      </c>
      <c r="J72" s="22">
        <v>91.662861443553538</v>
      </c>
      <c r="K72" s="23">
        <v>111.48669706574373</v>
      </c>
      <c r="L72" s="27">
        <v>98.802189487201019</v>
      </c>
      <c r="N72" s="22">
        <v>106.1765124158234</v>
      </c>
      <c r="O72" s="23">
        <v>105.64835858696604</v>
      </c>
      <c r="P72" s="27">
        <v>106.09469768031713</v>
      </c>
      <c r="Q72"/>
      <c r="R72" s="21"/>
      <c r="S72" s="7"/>
      <c r="U72"/>
      <c r="W72" s="7"/>
    </row>
    <row r="73" spans="1:23" x14ac:dyDescent="0.2">
      <c r="A73" s="21">
        <v>38261</v>
      </c>
      <c r="B73" s="22">
        <v>99.464073620477564</v>
      </c>
      <c r="C73" s="23">
        <v>124.85235253067195</v>
      </c>
      <c r="D73" s="23">
        <v>105.13739744174038</v>
      </c>
      <c r="F73" s="22">
        <v>98.584468435532017</v>
      </c>
      <c r="G73" s="23">
        <v>136.17685407033159</v>
      </c>
      <c r="H73" s="27">
        <v>106.93226339541914</v>
      </c>
      <c r="J73" s="22">
        <v>93.657191800337088</v>
      </c>
      <c r="K73" s="23">
        <v>107.62882366138709</v>
      </c>
      <c r="L73" s="27">
        <v>98.688915481977077</v>
      </c>
      <c r="N73" s="22">
        <v>111.4139880810451</v>
      </c>
      <c r="O73" s="23">
        <v>105.84276416621627</v>
      </c>
      <c r="P73" s="27">
        <v>110.55096638900497</v>
      </c>
      <c r="Q73"/>
      <c r="R73" s="21"/>
      <c r="S73" s="7"/>
      <c r="U73"/>
      <c r="W73" s="7"/>
    </row>
    <row r="74" spans="1:23" x14ac:dyDescent="0.2">
      <c r="A74" s="21">
        <v>38292</v>
      </c>
      <c r="B74" s="22">
        <v>96.879834401376414</v>
      </c>
      <c r="C74" s="23">
        <v>122.25680013482683</v>
      </c>
      <c r="D74" s="23">
        <v>102.55063015386612</v>
      </c>
      <c r="F74" s="22">
        <v>96.488676945623908</v>
      </c>
      <c r="G74" s="23">
        <v>134.12535471353465</v>
      </c>
      <c r="H74" s="27">
        <v>104.84630745170756</v>
      </c>
      <c r="J74" s="22">
        <v>91.182292373915402</v>
      </c>
      <c r="K74" s="23">
        <v>100.83611100892736</v>
      </c>
      <c r="L74" s="27">
        <v>94.659004924542003</v>
      </c>
      <c r="N74" s="22">
        <v>106.28941885893181</v>
      </c>
      <c r="O74" s="23">
        <v>106.84616764646026</v>
      </c>
      <c r="P74" s="27">
        <v>106.37566315426072</v>
      </c>
      <c r="Q74"/>
      <c r="R74" s="21"/>
      <c r="S74" s="7"/>
      <c r="U74"/>
      <c r="W74" s="7"/>
    </row>
    <row r="75" spans="1:23" x14ac:dyDescent="0.2">
      <c r="A75" s="21">
        <v>38322</v>
      </c>
      <c r="B75" s="22">
        <v>114.59564718666502</v>
      </c>
      <c r="C75" s="23">
        <v>124.11448626624397</v>
      </c>
      <c r="D75" s="23">
        <v>116.72274909428029</v>
      </c>
      <c r="F75" s="22">
        <v>112.91730595983684</v>
      </c>
      <c r="G75" s="23">
        <v>134.31119348661929</v>
      </c>
      <c r="H75" s="27">
        <v>117.66804958657657</v>
      </c>
      <c r="J75" s="22">
        <v>120.85335563715151</v>
      </c>
      <c r="K75" s="23">
        <v>102.47164916053806</v>
      </c>
      <c r="L75" s="27">
        <v>114.23339393853426</v>
      </c>
      <c r="N75" s="22">
        <v>119.19818002355782</v>
      </c>
      <c r="O75" s="23">
        <v>114.0730104928283</v>
      </c>
      <c r="P75" s="27">
        <v>118.4042552867276</v>
      </c>
      <c r="Q75"/>
      <c r="R75" s="21"/>
      <c r="S75" s="7"/>
      <c r="U75"/>
      <c r="W75" s="7"/>
    </row>
    <row r="76" spans="1:23" x14ac:dyDescent="0.2">
      <c r="A76" s="21">
        <v>38353</v>
      </c>
      <c r="B76" s="22">
        <v>113.67531772323535</v>
      </c>
      <c r="C76" s="23">
        <v>111.74093618038641</v>
      </c>
      <c r="D76" s="23">
        <v>113.2430563271291</v>
      </c>
      <c r="F76" s="22">
        <v>108.834295010209</v>
      </c>
      <c r="G76" s="23">
        <v>119.74898361638033</v>
      </c>
      <c r="H76" s="27">
        <v>111.2580194160097</v>
      </c>
      <c r="J76" s="22">
        <v>130.35647115918445</v>
      </c>
      <c r="K76" s="23">
        <v>95.642833074688355</v>
      </c>
      <c r="L76" s="27">
        <v>117.85475077585676</v>
      </c>
      <c r="N76" s="22">
        <v>114.04663404281482</v>
      </c>
      <c r="O76" s="23">
        <v>103.19080957669749</v>
      </c>
      <c r="P76" s="27">
        <v>112.3649906297216</v>
      </c>
      <c r="Q76"/>
      <c r="R76" s="21"/>
      <c r="S76" s="7"/>
      <c r="U76"/>
      <c r="W76" s="7"/>
    </row>
    <row r="77" spans="1:23" x14ac:dyDescent="0.2">
      <c r="A77" s="21">
        <v>38384</v>
      </c>
      <c r="B77" s="22">
        <v>96.364061849030634</v>
      </c>
      <c r="C77" s="23">
        <v>107.86460452780497</v>
      </c>
      <c r="D77" s="23">
        <v>98.933999849465209</v>
      </c>
      <c r="F77" s="22">
        <v>93.410470286959139</v>
      </c>
      <c r="G77" s="23">
        <v>116.18133604589227</v>
      </c>
      <c r="H77" s="27">
        <v>98.466986791693131</v>
      </c>
      <c r="J77" s="22">
        <v>99.417872424531069</v>
      </c>
      <c r="K77" s="23">
        <v>98.158680792846965</v>
      </c>
      <c r="L77" s="27">
        <v>98.964388936282916</v>
      </c>
      <c r="N77" s="22">
        <v>99.129576617190224</v>
      </c>
      <c r="O77" s="23">
        <v>92.934411430621424</v>
      </c>
      <c r="P77" s="27">
        <v>98.169902042354025</v>
      </c>
      <c r="Q77"/>
      <c r="R77" s="21"/>
      <c r="S77" s="7"/>
      <c r="U77"/>
      <c r="W77" s="7"/>
    </row>
    <row r="78" spans="1:23" x14ac:dyDescent="0.2">
      <c r="A78" s="21">
        <v>38412</v>
      </c>
      <c r="B78" s="22">
        <v>101.37471898093082</v>
      </c>
      <c r="C78" s="23">
        <v>126.90903892186158</v>
      </c>
      <c r="D78" s="23">
        <v>107.08067747039975</v>
      </c>
      <c r="F78" s="22">
        <v>101.04903319247765</v>
      </c>
      <c r="G78" s="23">
        <v>134.87774886897373</v>
      </c>
      <c r="H78" s="27">
        <v>108.56106461732801</v>
      </c>
      <c r="J78" s="22">
        <v>97.424286732896661</v>
      </c>
      <c r="K78" s="23">
        <v>126.79267380901531</v>
      </c>
      <c r="L78" s="27">
        <v>108.00097599955549</v>
      </c>
      <c r="N78" s="22">
        <v>108.69311947296242</v>
      </c>
      <c r="O78" s="23">
        <v>108.64783707413184</v>
      </c>
      <c r="P78" s="27">
        <v>108.6861049115203</v>
      </c>
      <c r="Q78"/>
      <c r="R78" s="21"/>
      <c r="S78" s="7"/>
      <c r="U78"/>
      <c r="W78" s="7"/>
    </row>
    <row r="79" spans="1:23" x14ac:dyDescent="0.2">
      <c r="A79" s="21">
        <v>38443</v>
      </c>
      <c r="B79" s="22">
        <v>95.785305889959801</v>
      </c>
      <c r="C79" s="23">
        <v>120.33502684778445</v>
      </c>
      <c r="D79" s="23">
        <v>101.27124360192718</v>
      </c>
      <c r="F79" s="22">
        <v>97.233043576457689</v>
      </c>
      <c r="G79" s="23">
        <v>130.90564861412503</v>
      </c>
      <c r="H79" s="27">
        <v>104.71040894907453</v>
      </c>
      <c r="J79" s="22">
        <v>86.91609083550361</v>
      </c>
      <c r="K79" s="23">
        <v>108.38590686398138</v>
      </c>
      <c r="L79" s="27">
        <v>94.64819992807935</v>
      </c>
      <c r="N79" s="22">
        <v>105.23246369209022</v>
      </c>
      <c r="O79" s="23">
        <v>103.31282573666994</v>
      </c>
      <c r="P79" s="27">
        <v>104.93509829774992</v>
      </c>
      <c r="Q79"/>
      <c r="R79" s="21"/>
      <c r="S79" s="7"/>
      <c r="U79"/>
      <c r="W79" s="7"/>
    </row>
    <row r="80" spans="1:23" x14ac:dyDescent="0.2">
      <c r="A80" s="21">
        <v>38473</v>
      </c>
      <c r="B80" s="22">
        <v>97.854823708167046</v>
      </c>
      <c r="C80" s="23">
        <v>124.23094213883257</v>
      </c>
      <c r="D80" s="23">
        <v>103.74889244494373</v>
      </c>
      <c r="F80" s="22">
        <v>98.249274444053896</v>
      </c>
      <c r="G80" s="23">
        <v>135.34505593966821</v>
      </c>
      <c r="H80" s="27">
        <v>106.48679309505169</v>
      </c>
      <c r="J80" s="22">
        <v>90.679460691680831</v>
      </c>
      <c r="K80" s="23">
        <v>108.79037410643953</v>
      </c>
      <c r="L80" s="27">
        <v>97.201899361083619</v>
      </c>
      <c r="N80" s="22">
        <v>107.90412759458124</v>
      </c>
      <c r="O80" s="23">
        <v>106.41025893377439</v>
      </c>
      <c r="P80" s="27">
        <v>107.67271685269671</v>
      </c>
      <c r="Q80"/>
      <c r="R80" s="21"/>
      <c r="S80" s="7"/>
      <c r="U80"/>
      <c r="W80" s="7"/>
    </row>
    <row r="81" spans="1:23" x14ac:dyDescent="0.2">
      <c r="A81" s="21">
        <v>38504</v>
      </c>
      <c r="B81" s="22">
        <v>92.269538573794676</v>
      </c>
      <c r="C81" s="23">
        <v>125.26306886278</v>
      </c>
      <c r="D81" s="23">
        <v>99.642349546849445</v>
      </c>
      <c r="F81" s="22">
        <v>92.042277828257852</v>
      </c>
      <c r="G81" s="23">
        <v>137.15943190301971</v>
      </c>
      <c r="H81" s="27">
        <v>102.06102883407588</v>
      </c>
      <c r="J81" s="22">
        <v>82.380792155127708</v>
      </c>
      <c r="K81" s="23">
        <v>108.7620484865943</v>
      </c>
      <c r="L81" s="27">
        <v>91.881700392233199</v>
      </c>
      <c r="N81" s="22">
        <v>104.79067384883653</v>
      </c>
      <c r="O81" s="23">
        <v>106.35263449519915</v>
      </c>
      <c r="P81" s="27">
        <v>105.03263251726051</v>
      </c>
      <c r="Q81"/>
      <c r="R81" s="21"/>
      <c r="S81" s="7"/>
      <c r="U81"/>
      <c r="W81" s="7"/>
    </row>
    <row r="82" spans="1:23" x14ac:dyDescent="0.2">
      <c r="A82" s="21">
        <v>38534</v>
      </c>
      <c r="B82" s="22">
        <v>105.39401228493033</v>
      </c>
      <c r="C82" s="23">
        <v>123.41036469461915</v>
      </c>
      <c r="D82" s="23">
        <v>109.41998827407511</v>
      </c>
      <c r="F82" s="22">
        <v>106.00778345483354</v>
      </c>
      <c r="G82" s="23">
        <v>135.9364054680286</v>
      </c>
      <c r="H82" s="27">
        <v>112.65375698854938</v>
      </c>
      <c r="J82" s="22">
        <v>104.72957714964946</v>
      </c>
      <c r="K82" s="23">
        <v>106.96771187783165</v>
      </c>
      <c r="L82" s="27">
        <v>105.53561581617703</v>
      </c>
      <c r="N82" s="22">
        <v>114.02339117831961</v>
      </c>
      <c r="O82" s="23">
        <v>105.59620265976216</v>
      </c>
      <c r="P82" s="27">
        <v>112.71796052149956</v>
      </c>
      <c r="Q82"/>
      <c r="R82" s="21"/>
      <c r="S82" s="7"/>
      <c r="U82"/>
      <c r="W82" s="7"/>
    </row>
    <row r="83" spans="1:23" x14ac:dyDescent="0.2">
      <c r="A83" s="21">
        <v>38565</v>
      </c>
      <c r="B83" s="22">
        <v>98.468328394988859</v>
      </c>
      <c r="C83" s="23">
        <v>129.86797449036578</v>
      </c>
      <c r="D83" s="23">
        <v>105.48496630109729</v>
      </c>
      <c r="F83" s="22">
        <v>98.781271349139871</v>
      </c>
      <c r="G83" s="23">
        <v>143.75841116915717</v>
      </c>
      <c r="H83" s="27">
        <v>108.76893067853644</v>
      </c>
      <c r="J83" s="22">
        <v>92.840647972931663</v>
      </c>
      <c r="K83" s="23">
        <v>111.56069337027527</v>
      </c>
      <c r="L83" s="27">
        <v>99.582458570574389</v>
      </c>
      <c r="N83" s="22">
        <v>110.15663055585532</v>
      </c>
      <c r="O83" s="23">
        <v>107.11077524043972</v>
      </c>
      <c r="P83" s="27">
        <v>109.68480618688268</v>
      </c>
      <c r="Q83"/>
      <c r="R83" s="21"/>
      <c r="S83" s="7"/>
      <c r="U83"/>
      <c r="W83" s="7"/>
    </row>
    <row r="84" spans="1:23" x14ac:dyDescent="0.2">
      <c r="A84" s="21">
        <v>38596</v>
      </c>
      <c r="B84" s="22">
        <v>94.315058411723328</v>
      </c>
      <c r="C84" s="23">
        <v>123.43787249966466</v>
      </c>
      <c r="D84" s="23">
        <v>100.82291014487024</v>
      </c>
      <c r="F84" s="22">
        <v>94.842823771376032</v>
      </c>
      <c r="G84" s="23">
        <v>136.96158928684116</v>
      </c>
      <c r="H84" s="27">
        <v>104.19575023638839</v>
      </c>
      <c r="J84" s="22">
        <v>87.840431932948775</v>
      </c>
      <c r="K84" s="23">
        <v>101.92093691879145</v>
      </c>
      <c r="L84" s="27">
        <v>92.911365027330362</v>
      </c>
      <c r="N84" s="22">
        <v>105.08286985963311</v>
      </c>
      <c r="O84" s="23">
        <v>107.79488601299111</v>
      </c>
      <c r="P84" s="27">
        <v>105.50298019899344</v>
      </c>
      <c r="Q84"/>
      <c r="R84" s="21"/>
      <c r="S84" s="7"/>
      <c r="U84"/>
      <c r="W84" s="7"/>
    </row>
    <row r="85" spans="1:23" x14ac:dyDescent="0.2">
      <c r="A85" s="21">
        <v>38626</v>
      </c>
      <c r="B85" s="22">
        <v>98.340222695518293</v>
      </c>
      <c r="C85" s="23">
        <v>123.36250833434468</v>
      </c>
      <c r="D85" s="23">
        <v>103.93176080959634</v>
      </c>
      <c r="F85" s="22">
        <v>98.529913670067344</v>
      </c>
      <c r="G85" s="23">
        <v>135.58271669548498</v>
      </c>
      <c r="H85" s="27">
        <v>106.75788848789698</v>
      </c>
      <c r="J85" s="22">
        <v>92.239715636649834</v>
      </c>
      <c r="K85" s="23">
        <v>104.72899074900639</v>
      </c>
      <c r="L85" s="27">
        <v>96.737585461330326</v>
      </c>
      <c r="N85" s="22">
        <v>110.08168954639672</v>
      </c>
      <c r="O85" s="23">
        <v>107.76419399291963</v>
      </c>
      <c r="P85" s="27">
        <v>109.72269321732551</v>
      </c>
      <c r="Q85"/>
      <c r="R85" s="21"/>
      <c r="S85" s="7"/>
      <c r="U85"/>
      <c r="W85" s="7"/>
    </row>
    <row r="86" spans="1:23" x14ac:dyDescent="0.2">
      <c r="A86" s="21">
        <v>38657</v>
      </c>
      <c r="B86" s="22">
        <v>98.995622526758339</v>
      </c>
      <c r="C86" s="23">
        <v>122.20689594758316</v>
      </c>
      <c r="D86" s="23">
        <v>104.18246764083707</v>
      </c>
      <c r="F86" s="22">
        <v>99.870614037669739</v>
      </c>
      <c r="G86" s="23">
        <v>134.0936981467826</v>
      </c>
      <c r="H86" s="27">
        <v>107.47021922934937</v>
      </c>
      <c r="J86" s="22">
        <v>95.739538190082484</v>
      </c>
      <c r="K86" s="23">
        <v>100.87932753549016</v>
      </c>
      <c r="L86" s="27">
        <v>97.590574634867906</v>
      </c>
      <c r="N86" s="22">
        <v>106.62625871134365</v>
      </c>
      <c r="O86" s="23">
        <v>110.32612321398815</v>
      </c>
      <c r="P86" s="27">
        <v>107.19939369428563</v>
      </c>
      <c r="Q86"/>
      <c r="R86" s="21"/>
      <c r="S86" s="7"/>
      <c r="U86"/>
      <c r="W86" s="7"/>
    </row>
    <row r="87" spans="1:23" x14ac:dyDescent="0.2">
      <c r="A87" s="21">
        <v>38687</v>
      </c>
      <c r="B87" s="22">
        <v>117.00520863745416</v>
      </c>
      <c r="C87" s="23">
        <v>124.23587282495458</v>
      </c>
      <c r="D87" s="23">
        <v>118.62098966473862</v>
      </c>
      <c r="F87" s="22">
        <v>116.19937104513045</v>
      </c>
      <c r="G87" s="23">
        <v>135.85891444348741</v>
      </c>
      <c r="H87" s="27">
        <v>120.56498483960499</v>
      </c>
      <c r="J87" s="22">
        <v>125.01949590849213</v>
      </c>
      <c r="K87" s="23">
        <v>100.51465113005133</v>
      </c>
      <c r="L87" s="27">
        <v>116.19435586666694</v>
      </c>
      <c r="N87" s="22">
        <v>121.86394236854086</v>
      </c>
      <c r="O87" s="23">
        <v>115.84159542670342</v>
      </c>
      <c r="P87" s="27">
        <v>120.93103855292443</v>
      </c>
      <c r="Q87"/>
      <c r="R87" s="21"/>
      <c r="S87" s="7"/>
      <c r="U87"/>
      <c r="W87" s="7"/>
    </row>
    <row r="88" spans="1:23" x14ac:dyDescent="0.2">
      <c r="A88" s="21">
        <v>38718</v>
      </c>
      <c r="B88" s="22">
        <v>118.57269035426721</v>
      </c>
      <c r="C88" s="23">
        <v>113.70248012428283</v>
      </c>
      <c r="D88" s="23">
        <v>117.4843818552916</v>
      </c>
      <c r="F88" s="22">
        <v>115.44755311542131</v>
      </c>
      <c r="G88" s="23">
        <v>123.99219973915292</v>
      </c>
      <c r="H88" s="27">
        <v>117.34498411946947</v>
      </c>
      <c r="J88" s="22">
        <v>135.03454537246179</v>
      </c>
      <c r="K88" s="23">
        <v>93.184671060267803</v>
      </c>
      <c r="L88" s="27">
        <v>119.96279099584032</v>
      </c>
      <c r="N88" s="22">
        <v>118.46394357258573</v>
      </c>
      <c r="O88" s="23">
        <v>106.21927117413124</v>
      </c>
      <c r="P88" s="27">
        <v>116.56715786564904</v>
      </c>
      <c r="R88" s="21"/>
      <c r="S88" s="7"/>
      <c r="W88" s="7"/>
    </row>
    <row r="89" spans="1:23" x14ac:dyDescent="0.2">
      <c r="A89" s="21">
        <v>38749</v>
      </c>
      <c r="B89" s="22">
        <v>98.021629510506386</v>
      </c>
      <c r="C89" s="23">
        <v>107.46098653224419</v>
      </c>
      <c r="D89" s="23">
        <v>100.13097017271748</v>
      </c>
      <c r="F89" s="22">
        <v>94.581039822105311</v>
      </c>
      <c r="G89" s="23">
        <v>116.1938258942813</v>
      </c>
      <c r="H89" s="27">
        <v>99.380392233392925</v>
      </c>
      <c r="J89" s="22">
        <v>97.71693490017941</v>
      </c>
      <c r="K89" s="23">
        <v>93.169793771552563</v>
      </c>
      <c r="L89" s="27">
        <v>96.079333943597121</v>
      </c>
      <c r="N89" s="22">
        <v>101.95698650656809</v>
      </c>
      <c r="O89" s="23">
        <v>96.009833869456344</v>
      </c>
      <c r="P89" s="27">
        <v>101.03573081658585</v>
      </c>
      <c r="R89" s="21"/>
      <c r="S89" s="7"/>
      <c r="W89" s="7"/>
    </row>
    <row r="90" spans="1:23" x14ac:dyDescent="0.2">
      <c r="A90" s="21">
        <v>38777</v>
      </c>
      <c r="B90" s="22">
        <v>99.327524217455135</v>
      </c>
      <c r="C90" s="23">
        <v>128.43537524031348</v>
      </c>
      <c r="D90" s="23">
        <v>105.83203226929641</v>
      </c>
      <c r="F90" s="22">
        <v>99.251247764560659</v>
      </c>
      <c r="G90" s="23">
        <v>139.26065575494184</v>
      </c>
      <c r="H90" s="27">
        <v>108.13576862510948</v>
      </c>
      <c r="J90" s="22">
        <v>91.518256924321847</v>
      </c>
      <c r="K90" s="23">
        <v>114.40235094895921</v>
      </c>
      <c r="L90" s="27">
        <v>99.759702088479685</v>
      </c>
      <c r="N90" s="22">
        <v>107.93208168120589</v>
      </c>
      <c r="O90" s="23">
        <v>111.53862889779278</v>
      </c>
      <c r="P90" s="27">
        <v>108.4907611614897</v>
      </c>
      <c r="R90" s="21"/>
      <c r="S90" s="7"/>
      <c r="W90" s="7"/>
    </row>
    <row r="91" spans="1:23" s="24" customFormat="1" x14ac:dyDescent="0.2">
      <c r="A91" s="21">
        <v>38808</v>
      </c>
      <c r="B91" s="22">
        <v>101.14032999650153</v>
      </c>
      <c r="C91" s="23">
        <v>115.94946554172449</v>
      </c>
      <c r="D91" s="23">
        <v>104.44961384981887</v>
      </c>
      <c r="E91"/>
      <c r="F91" s="22">
        <v>102.00407285240544</v>
      </c>
      <c r="G91" s="23">
        <v>125.52352860287289</v>
      </c>
      <c r="H91" s="27">
        <v>107.22682184419308</v>
      </c>
      <c r="I91"/>
      <c r="J91" s="22">
        <v>97.335475023580898</v>
      </c>
      <c r="K91" s="23">
        <v>100.77336807180635</v>
      </c>
      <c r="L91" s="27">
        <v>98.573592949800101</v>
      </c>
      <c r="M91"/>
      <c r="N91" s="22">
        <v>107.06133255709365</v>
      </c>
      <c r="O91" s="23">
        <v>98.820785427096098</v>
      </c>
      <c r="P91" s="27">
        <v>105.78481396150505</v>
      </c>
      <c r="R91" s="21"/>
      <c r="S91" s="7"/>
      <c r="T91" s="5"/>
      <c r="W91" s="7"/>
    </row>
    <row r="92" spans="1:23" x14ac:dyDescent="0.2">
      <c r="A92" s="21">
        <v>38838</v>
      </c>
      <c r="B92" s="22">
        <v>96.15068590628762</v>
      </c>
      <c r="C92" s="23">
        <v>125.45520944698055</v>
      </c>
      <c r="D92" s="23">
        <v>102.69914285613673</v>
      </c>
      <c r="F92" s="22">
        <v>96.806923683616617</v>
      </c>
      <c r="G92" s="23">
        <v>138.08331907844041</v>
      </c>
      <c r="H92" s="27">
        <v>105.97279277175051</v>
      </c>
      <c r="J92" s="22">
        <v>88.557305937258192</v>
      </c>
      <c r="K92" s="23">
        <v>105.63536200645136</v>
      </c>
      <c r="L92" s="27">
        <v>94.707772827192187</v>
      </c>
      <c r="N92" s="22">
        <v>107.16999138237786</v>
      </c>
      <c r="O92" s="23">
        <v>105.01353277314863</v>
      </c>
      <c r="P92" s="27">
        <v>106.83594080638181</v>
      </c>
      <c r="Q92" s="24"/>
      <c r="R92" s="21"/>
      <c r="S92" s="7"/>
      <c r="W92" s="7"/>
    </row>
    <row r="93" spans="1:23" x14ac:dyDescent="0.2">
      <c r="A93" s="21">
        <v>38869</v>
      </c>
      <c r="B93" s="22">
        <v>91.188798924296876</v>
      </c>
      <c r="C93" s="23">
        <v>120.53020623451289</v>
      </c>
      <c r="D93" s="23">
        <v>97.745498007021297</v>
      </c>
      <c r="F93" s="22">
        <v>92.348712347950539</v>
      </c>
      <c r="G93" s="23">
        <v>134.09665977466997</v>
      </c>
      <c r="H93" s="27">
        <v>101.61929465416601</v>
      </c>
      <c r="J93" s="22">
        <v>84.706091825132262</v>
      </c>
      <c r="K93" s="23">
        <v>98.395987999835668</v>
      </c>
      <c r="L93" s="27">
        <v>89.636351616293908</v>
      </c>
      <c r="N93" s="22">
        <v>99.829368521263518</v>
      </c>
      <c r="O93" s="23">
        <v>102.48352598721013</v>
      </c>
      <c r="P93" s="27">
        <v>100.24051614380033</v>
      </c>
      <c r="R93" s="21"/>
      <c r="S93" s="7"/>
      <c r="W93" s="7"/>
    </row>
    <row r="94" spans="1:23" x14ac:dyDescent="0.2">
      <c r="A94" s="21">
        <v>38899</v>
      </c>
      <c r="B94" s="22">
        <v>105.04014061161608</v>
      </c>
      <c r="C94" s="23">
        <v>125.38981440592761</v>
      </c>
      <c r="D94" s="23">
        <v>109.58752602126027</v>
      </c>
      <c r="F94" s="22">
        <v>106.5969370051012</v>
      </c>
      <c r="G94" s="23">
        <v>139.78058421724262</v>
      </c>
      <c r="H94" s="27">
        <v>113.96572401530243</v>
      </c>
      <c r="J94" s="22">
        <v>102.86166114617781</v>
      </c>
      <c r="K94" s="23">
        <v>104.26222558456647</v>
      </c>
      <c r="L94" s="27">
        <v>103.36605843651503</v>
      </c>
      <c r="N94" s="22">
        <v>113.02238177426564</v>
      </c>
      <c r="O94" s="23">
        <v>106.07661138373207</v>
      </c>
      <c r="P94" s="27">
        <v>111.94643318440454</v>
      </c>
      <c r="R94" s="21"/>
      <c r="S94" s="7"/>
      <c r="W94" s="7"/>
    </row>
    <row r="95" spans="1:23" x14ac:dyDescent="0.2">
      <c r="A95" s="21">
        <v>38930</v>
      </c>
      <c r="B95" s="22">
        <v>98.524571116503054</v>
      </c>
      <c r="C95" s="23">
        <v>132.42002410185825</v>
      </c>
      <c r="D95" s="23">
        <v>106.09892783184122</v>
      </c>
      <c r="F95" s="22">
        <v>99.747700052494949</v>
      </c>
      <c r="G95" s="23">
        <v>147.7772216532928</v>
      </c>
      <c r="H95" s="27">
        <v>110.41317370026943</v>
      </c>
      <c r="J95" s="22">
        <v>89.630555755288299</v>
      </c>
      <c r="K95" s="23">
        <v>110.7302201698398</v>
      </c>
      <c r="L95" s="27">
        <v>97.229358970632731</v>
      </c>
      <c r="N95" s="22">
        <v>109.00065201537201</v>
      </c>
      <c r="O95" s="23">
        <v>112.17878651019724</v>
      </c>
      <c r="P95" s="27">
        <v>109.49296735777902</v>
      </c>
      <c r="R95" s="21"/>
      <c r="S95" s="7"/>
      <c r="W95" s="7"/>
    </row>
    <row r="96" spans="1:23" x14ac:dyDescent="0.2">
      <c r="A96" s="21">
        <v>38961</v>
      </c>
      <c r="B96" s="22">
        <v>99.616603384118079</v>
      </c>
      <c r="C96" s="23">
        <v>125.44219177312404</v>
      </c>
      <c r="D96" s="23">
        <v>105.38764939805813</v>
      </c>
      <c r="F96" s="22">
        <v>101.20315562122208</v>
      </c>
      <c r="G96" s="23">
        <v>140.76729350442827</v>
      </c>
      <c r="H96" s="27">
        <v>109.9887994487309</v>
      </c>
      <c r="J96" s="22">
        <v>94.706433145510388</v>
      </c>
      <c r="K96" s="23">
        <v>101.8559441130128</v>
      </c>
      <c r="L96" s="27">
        <v>97.281247884769002</v>
      </c>
      <c r="N96" s="22">
        <v>106.85717124491872</v>
      </c>
      <c r="O96" s="23">
        <v>107.17667080246407</v>
      </c>
      <c r="P96" s="27">
        <v>106.90666396913412</v>
      </c>
      <c r="R96" s="21"/>
      <c r="S96" s="7"/>
      <c r="W96" s="7"/>
    </row>
    <row r="97" spans="1:23" x14ac:dyDescent="0.2">
      <c r="A97" s="21">
        <v>38991</v>
      </c>
      <c r="B97" s="22">
        <v>102.55801447697334</v>
      </c>
      <c r="C97" s="23">
        <v>129.48809332345462</v>
      </c>
      <c r="D97" s="23">
        <v>108.57587249596965</v>
      </c>
      <c r="F97" s="22">
        <v>103.6195045034944</v>
      </c>
      <c r="G97" s="23">
        <v>143.95837884502333</v>
      </c>
      <c r="H97" s="27">
        <v>112.57718692320258</v>
      </c>
      <c r="J97" s="22">
        <v>96.259193935091588</v>
      </c>
      <c r="K97" s="23">
        <v>106.31833087334981</v>
      </c>
      <c r="L97" s="27">
        <v>99.88187724456219</v>
      </c>
      <c r="N97" s="22">
        <v>111.13796810154948</v>
      </c>
      <c r="O97" s="23">
        <v>111.25788919526794</v>
      </c>
      <c r="P97" s="27">
        <v>111.15654472076177</v>
      </c>
      <c r="R97" s="21"/>
      <c r="S97" s="7"/>
      <c r="W97" s="7"/>
    </row>
    <row r="98" spans="1:23" x14ac:dyDescent="0.2">
      <c r="A98" s="21">
        <v>39022</v>
      </c>
      <c r="B98" s="22">
        <v>103.19375188391422</v>
      </c>
      <c r="C98" s="23">
        <v>127.42343704506989</v>
      </c>
      <c r="D98" s="23">
        <v>108.60817365282294</v>
      </c>
      <c r="F98" s="22">
        <v>104.69160887803083</v>
      </c>
      <c r="G98" s="23">
        <v>143.11717796261917</v>
      </c>
      <c r="H98" s="27">
        <v>113.22442121538307</v>
      </c>
      <c r="J98" s="22">
        <v>94.449735559000004</v>
      </c>
      <c r="K98" s="23">
        <v>98.248494879454569</v>
      </c>
      <c r="L98" s="27">
        <v>95.817815352661654</v>
      </c>
      <c r="N98" s="22">
        <v>111.76012507925503</v>
      </c>
      <c r="O98" s="23">
        <v>109.99609855272934</v>
      </c>
      <c r="P98" s="27">
        <v>111.48686498757682</v>
      </c>
      <c r="R98" s="21"/>
      <c r="S98" s="7"/>
      <c r="W98" s="7"/>
    </row>
    <row r="99" spans="1:23" x14ac:dyDescent="0.2">
      <c r="A99" s="21">
        <v>39052</v>
      </c>
      <c r="B99" s="22">
        <v>122.6529232153283</v>
      </c>
      <c r="C99" s="23">
        <v>125.44511475054851</v>
      </c>
      <c r="D99" s="23">
        <v>123.27687282634083</v>
      </c>
      <c r="F99" s="22">
        <v>122.74869702310571</v>
      </c>
      <c r="G99" s="23">
        <v>139.62891740422762</v>
      </c>
      <c r="H99" s="27">
        <v>126.49713214473496</v>
      </c>
      <c r="J99" s="22">
        <v>131.4396987084794</v>
      </c>
      <c r="K99" s="23">
        <v>94.482887802421885</v>
      </c>
      <c r="L99" s="27">
        <v>118.13012524682036</v>
      </c>
      <c r="N99" s="22">
        <v>122.39312788826568</v>
      </c>
      <c r="O99" s="23">
        <v>115.53358152371416</v>
      </c>
      <c r="P99" s="27">
        <v>121.33053600528537</v>
      </c>
      <c r="R99" s="21"/>
      <c r="S99" s="7"/>
      <c r="W99" s="7"/>
    </row>
    <row r="100" spans="1:23" x14ac:dyDescent="0.2">
      <c r="A100" s="21">
        <v>39083</v>
      </c>
      <c r="B100" s="22">
        <v>120.36402977696194</v>
      </c>
      <c r="C100" s="23">
        <v>119.77525400906713</v>
      </c>
      <c r="D100" s="23">
        <v>120.23246057523718</v>
      </c>
      <c r="F100" s="22">
        <v>117.83513877731605</v>
      </c>
      <c r="G100" s="23">
        <v>132.55651991292453</v>
      </c>
      <c r="H100" s="27">
        <v>121.10418034441066</v>
      </c>
      <c r="J100" s="22">
        <v>140.13476296409391</v>
      </c>
      <c r="K100" s="23">
        <v>93.273721498097316</v>
      </c>
      <c r="L100" s="27">
        <v>123.25829395633916</v>
      </c>
      <c r="N100" s="22">
        <v>116.11982237670853</v>
      </c>
      <c r="O100" s="23">
        <v>107.18015697846329</v>
      </c>
      <c r="P100" s="27">
        <v>114.73500545385411</v>
      </c>
      <c r="R100" s="21"/>
      <c r="S100" s="7"/>
      <c r="W100" s="7"/>
    </row>
    <row r="101" spans="1:23" x14ac:dyDescent="0.2">
      <c r="A101" s="21">
        <v>39114</v>
      </c>
      <c r="B101" s="22">
        <v>103.76754000210411</v>
      </c>
      <c r="C101" s="23">
        <v>110.95088725616287</v>
      </c>
      <c r="D101" s="23">
        <v>105.37274747745174</v>
      </c>
      <c r="F101" s="22">
        <v>101.8995525183749</v>
      </c>
      <c r="G101" s="23">
        <v>121.44365041332819</v>
      </c>
      <c r="H101" s="27">
        <v>106.23953039283049</v>
      </c>
      <c r="J101" s="22">
        <v>105.77306136563611</v>
      </c>
      <c r="K101" s="23">
        <v>97.884027967739158</v>
      </c>
      <c r="L101" s="27">
        <v>102.93191606720396</v>
      </c>
      <c r="N101" s="22">
        <v>104.97497535496032</v>
      </c>
      <c r="O101" s="23">
        <v>95.053527943397782</v>
      </c>
      <c r="P101" s="27">
        <v>103.43807350654899</v>
      </c>
      <c r="R101" s="21"/>
      <c r="S101" s="7"/>
      <c r="W101" s="7"/>
    </row>
    <row r="102" spans="1:23" x14ac:dyDescent="0.2">
      <c r="A102" s="21">
        <v>39142</v>
      </c>
      <c r="B102" s="22">
        <v>104.32033537786857</v>
      </c>
      <c r="C102" s="23">
        <v>134.02591036941482</v>
      </c>
      <c r="D102" s="23">
        <v>110.95841221718426</v>
      </c>
      <c r="F102" s="22">
        <v>105.48988807976313</v>
      </c>
      <c r="G102" s="23">
        <v>146.27550081711982</v>
      </c>
      <c r="H102" s="27">
        <v>114.5467735818537</v>
      </c>
      <c r="J102" s="22">
        <v>96.402744099510997</v>
      </c>
      <c r="K102" s="23">
        <v>122.22380554201023</v>
      </c>
      <c r="L102" s="27">
        <v>105.70190454386159</v>
      </c>
      <c r="N102" s="22">
        <v>112.82243049037663</v>
      </c>
      <c r="O102" s="23">
        <v>112.70595100639191</v>
      </c>
      <c r="P102" s="27">
        <v>112.80438700067073</v>
      </c>
      <c r="R102" s="21"/>
      <c r="S102" s="7"/>
      <c r="W102" s="7"/>
    </row>
    <row r="103" spans="1:23" x14ac:dyDescent="0.2">
      <c r="A103" s="21">
        <v>39173</v>
      </c>
      <c r="B103" s="22">
        <v>105.28484559192148</v>
      </c>
      <c r="C103" s="23">
        <v>121.32641861797084</v>
      </c>
      <c r="D103" s="23">
        <v>108.86953278955068</v>
      </c>
      <c r="F103" s="22">
        <v>107.30760253724807</v>
      </c>
      <c r="G103" s="23">
        <v>133.42664456260727</v>
      </c>
      <c r="H103" s="27">
        <v>113.10761771836857</v>
      </c>
      <c r="J103" s="22">
        <v>98.931153800851774</v>
      </c>
      <c r="K103" s="23">
        <v>100.13119177073997</v>
      </c>
      <c r="L103" s="27">
        <v>99.363333773241905</v>
      </c>
      <c r="N103" s="22">
        <v>110.0613536061942</v>
      </c>
      <c r="O103" s="23">
        <v>102.62570728286431</v>
      </c>
      <c r="P103" s="27">
        <v>108.90951979562131</v>
      </c>
      <c r="R103" s="21"/>
      <c r="S103" s="7"/>
      <c r="W103" s="7"/>
    </row>
    <row r="104" spans="1:23" x14ac:dyDescent="0.2">
      <c r="A104" s="21">
        <v>39203</v>
      </c>
      <c r="B104" s="22">
        <v>101.1827049761952</v>
      </c>
      <c r="C104" s="23">
        <v>131.61135775043803</v>
      </c>
      <c r="D104" s="23">
        <v>107.98236245765322</v>
      </c>
      <c r="F104" s="22">
        <v>102.97896550675671</v>
      </c>
      <c r="G104" s="23">
        <v>146.24388425730308</v>
      </c>
      <c r="H104" s="27">
        <v>112.58640766790018</v>
      </c>
      <c r="J104" s="22">
        <v>93.614785616673444</v>
      </c>
      <c r="K104" s="23">
        <v>106.53829078715025</v>
      </c>
      <c r="L104" s="27">
        <v>98.269038438590982</v>
      </c>
      <c r="N104" s="22">
        <v>109.26924179613681</v>
      </c>
      <c r="O104" s="23">
        <v>110.62907874395896</v>
      </c>
      <c r="P104" s="27">
        <v>109.4798900848341</v>
      </c>
      <c r="R104" s="21"/>
      <c r="S104" s="7"/>
      <c r="W104" s="7"/>
    </row>
    <row r="105" spans="1:23" x14ac:dyDescent="0.2">
      <c r="A105" s="21">
        <v>39234</v>
      </c>
      <c r="B105" s="22">
        <v>100.57033478572347</v>
      </c>
      <c r="C105" s="23">
        <v>126.59564719651692</v>
      </c>
      <c r="D105" s="23">
        <v>106.38601159383802</v>
      </c>
      <c r="F105" s="22">
        <v>102.29696389355678</v>
      </c>
      <c r="G105" s="23">
        <v>140.94208783106475</v>
      </c>
      <c r="H105" s="27">
        <v>110.87853075562653</v>
      </c>
      <c r="J105" s="22">
        <v>94.950195310556268</v>
      </c>
      <c r="K105" s="23">
        <v>105.69087189015227</v>
      </c>
      <c r="L105" s="27">
        <v>98.818327339789946</v>
      </c>
      <c r="N105" s="22">
        <v>108.74102107456085</v>
      </c>
      <c r="O105" s="23">
        <v>106.08303688459337</v>
      </c>
      <c r="P105" s="27">
        <v>108.32928066561121</v>
      </c>
      <c r="R105" s="21"/>
      <c r="S105" s="7"/>
      <c r="W105" s="7"/>
    </row>
    <row r="106" spans="1:23" x14ac:dyDescent="0.2">
      <c r="A106" s="21">
        <v>39264</v>
      </c>
      <c r="B106" s="22">
        <v>110.82735880563897</v>
      </c>
      <c r="C106" s="23">
        <v>131.62015943098794</v>
      </c>
      <c r="D106" s="23">
        <v>115.47376636701144</v>
      </c>
      <c r="F106" s="22">
        <v>113.48453087484351</v>
      </c>
      <c r="G106" s="23">
        <v>145.32950606329663</v>
      </c>
      <c r="H106" s="27">
        <v>120.55605131407347</v>
      </c>
      <c r="J106" s="22">
        <v>111.70075576747259</v>
      </c>
      <c r="K106" s="23">
        <v>110.96857673097628</v>
      </c>
      <c r="L106" s="27">
        <v>111.43706984776199</v>
      </c>
      <c r="N106" s="22">
        <v>115.13675571225409</v>
      </c>
      <c r="O106" s="23">
        <v>113.28780061629973</v>
      </c>
      <c r="P106" s="27">
        <v>114.85033958900878</v>
      </c>
      <c r="R106" s="21"/>
      <c r="S106" s="7"/>
      <c r="W106" s="7"/>
    </row>
    <row r="107" spans="1:23" x14ac:dyDescent="0.2">
      <c r="A107" s="21">
        <v>39295</v>
      </c>
      <c r="B107" s="22">
        <v>105.7360474305646</v>
      </c>
      <c r="C107" s="23">
        <v>140.98038418192849</v>
      </c>
      <c r="D107" s="23">
        <v>113.61182884778513</v>
      </c>
      <c r="F107" s="22">
        <v>107.75561634553709</v>
      </c>
      <c r="G107" s="23">
        <v>156.54864532069081</v>
      </c>
      <c r="H107" s="27">
        <v>118.59063504622209</v>
      </c>
      <c r="J107" s="22">
        <v>97.522573439844876</v>
      </c>
      <c r="K107" s="23">
        <v>118.77840677585554</v>
      </c>
      <c r="L107" s="27">
        <v>105.17761910905992</v>
      </c>
      <c r="N107" s="22">
        <v>114.32406989491848</v>
      </c>
      <c r="O107" s="23">
        <v>116.82442363291285</v>
      </c>
      <c r="P107" s="27">
        <v>114.71139224035845</v>
      </c>
      <c r="R107" s="21"/>
      <c r="S107" s="7"/>
      <c r="W107" s="7"/>
    </row>
    <row r="108" spans="1:23" x14ac:dyDescent="0.2">
      <c r="A108" s="21">
        <v>39326</v>
      </c>
      <c r="B108" s="22">
        <v>109.87104090464526</v>
      </c>
      <c r="C108" s="23">
        <v>132.58697999200962</v>
      </c>
      <c r="D108" s="23">
        <v>114.94719745714596</v>
      </c>
      <c r="F108" s="22">
        <v>112.19557466685251</v>
      </c>
      <c r="G108" s="23">
        <v>147.98043028780017</v>
      </c>
      <c r="H108" s="27">
        <v>120.14198807872982</v>
      </c>
      <c r="J108" s="22">
        <v>106.86341835358448</v>
      </c>
      <c r="K108" s="23">
        <v>112.18510169423527</v>
      </c>
      <c r="L108" s="27">
        <v>108.77996184382566</v>
      </c>
      <c r="N108" s="22">
        <v>114.8662864545759</v>
      </c>
      <c r="O108" s="23">
        <v>109.71946023373297</v>
      </c>
      <c r="P108" s="27">
        <v>114.06900694442632</v>
      </c>
      <c r="R108" s="21"/>
      <c r="S108" s="7"/>
      <c r="W108" s="7"/>
    </row>
    <row r="109" spans="1:23" x14ac:dyDescent="0.2">
      <c r="A109" s="21">
        <v>39356</v>
      </c>
      <c r="B109" s="22">
        <v>112.14076870130502</v>
      </c>
      <c r="C109" s="23">
        <v>143.12689500053034</v>
      </c>
      <c r="D109" s="23">
        <v>119.06500051252343</v>
      </c>
      <c r="F109" s="22">
        <v>114.05802151593993</v>
      </c>
      <c r="G109" s="23">
        <v>159.3816752470189</v>
      </c>
      <c r="H109" s="27">
        <v>124.12262799916687</v>
      </c>
      <c r="J109" s="22">
        <v>108.20666133053514</v>
      </c>
      <c r="K109" s="23">
        <v>120.25435112836038</v>
      </c>
      <c r="L109" s="27">
        <v>112.54549924636711</v>
      </c>
      <c r="N109" s="22">
        <v>118.22781862303763</v>
      </c>
      <c r="O109" s="23">
        <v>117.74497916588145</v>
      </c>
      <c r="P109" s="27">
        <v>118.15302340179559</v>
      </c>
      <c r="R109" s="21"/>
      <c r="S109" s="7"/>
      <c r="W109" s="7"/>
    </row>
    <row r="110" spans="1:23" x14ac:dyDescent="0.2">
      <c r="A110" s="21">
        <v>39387</v>
      </c>
      <c r="B110" s="22">
        <v>110.78718786315784</v>
      </c>
      <c r="C110" s="23">
        <v>133.84653244228505</v>
      </c>
      <c r="D110" s="23">
        <v>115.94008260510662</v>
      </c>
      <c r="F110" s="22">
        <v>112.12574362968849</v>
      </c>
      <c r="G110" s="23">
        <v>150.04942782165674</v>
      </c>
      <c r="H110" s="27">
        <v>120.54710700985673</v>
      </c>
      <c r="J110" s="22">
        <v>109.42847341364492</v>
      </c>
      <c r="K110" s="23">
        <v>104.65580719032673</v>
      </c>
      <c r="L110" s="27">
        <v>107.70965216933617</v>
      </c>
      <c r="N110" s="22">
        <v>114.07129277991805</v>
      </c>
      <c r="O110" s="23">
        <v>113.01676752145897</v>
      </c>
      <c r="P110" s="27">
        <v>113.90793941506188</v>
      </c>
      <c r="R110" s="21"/>
      <c r="S110" s="7"/>
      <c r="W110" s="7"/>
    </row>
    <row r="111" spans="1:23" x14ac:dyDescent="0.2">
      <c r="A111" s="21">
        <v>39417</v>
      </c>
      <c r="B111" s="22">
        <v>128.93865234237879</v>
      </c>
      <c r="C111" s="23">
        <v>129.17309733819741</v>
      </c>
      <c r="D111" s="23">
        <v>128.99104196612046</v>
      </c>
      <c r="F111" s="22">
        <v>128.09598303095072</v>
      </c>
      <c r="G111" s="23">
        <v>142.70728540142181</v>
      </c>
      <c r="H111" s="27">
        <v>131.34058042018094</v>
      </c>
      <c r="J111" s="22">
        <v>144.9803538371531</v>
      </c>
      <c r="K111" s="23">
        <v>101.45980297371014</v>
      </c>
      <c r="L111" s="27">
        <v>129.30692437698502</v>
      </c>
      <c r="N111" s="22">
        <v>128.11312792637656</v>
      </c>
      <c r="O111" s="23">
        <v>115.46344786537705</v>
      </c>
      <c r="P111" s="27">
        <v>126.15360368952935</v>
      </c>
      <c r="R111" s="21"/>
      <c r="S111" s="7"/>
      <c r="W111" s="7"/>
    </row>
    <row r="112" spans="1:23" x14ac:dyDescent="0.2">
      <c r="A112" s="21">
        <v>39448</v>
      </c>
      <c r="B112" s="22">
        <v>127.33886432523039</v>
      </c>
      <c r="C112" s="23">
        <v>129.39840772783018</v>
      </c>
      <c r="D112" s="23">
        <v>127.79833038090455</v>
      </c>
      <c r="F112" s="22">
        <v>123.57602529337548</v>
      </c>
      <c r="G112" s="23">
        <v>142.22213406624385</v>
      </c>
      <c r="H112" s="27">
        <v>127.71659499139348</v>
      </c>
      <c r="J112" s="22">
        <v>152.68455280355442</v>
      </c>
      <c r="K112" s="23">
        <v>102.87250551827138</v>
      </c>
      <c r="L112" s="27">
        <v>134.74531274562935</v>
      </c>
      <c r="N112" s="22">
        <v>124.24158090270627</v>
      </c>
      <c r="O112" s="23">
        <v>115.75232197856673</v>
      </c>
      <c r="P112" s="27">
        <v>122.92653510435359</v>
      </c>
      <c r="R112" s="21"/>
      <c r="S112" s="7"/>
      <c r="W112" s="7"/>
    </row>
    <row r="113" spans="1:23" x14ac:dyDescent="0.2">
      <c r="A113" s="21">
        <v>39479</v>
      </c>
      <c r="B113" s="22">
        <v>110.70406934534388</v>
      </c>
      <c r="C113" s="23">
        <v>122.94126482654575</v>
      </c>
      <c r="D113" s="23">
        <v>113.43747386218035</v>
      </c>
      <c r="F113" s="22">
        <v>108.81244839458513</v>
      </c>
      <c r="G113" s="23">
        <v>134.7525098513164</v>
      </c>
      <c r="H113" s="27">
        <v>114.57271900872803</v>
      </c>
      <c r="J113" s="22">
        <v>117.71410606921562</v>
      </c>
      <c r="K113" s="23">
        <v>103.307252955172</v>
      </c>
      <c r="L113" s="27">
        <v>112.52564242282274</v>
      </c>
      <c r="N113" s="22">
        <v>107.25346521702311</v>
      </c>
      <c r="O113" s="23">
        <v>103.36593865336381</v>
      </c>
      <c r="P113" s="27">
        <v>106.65126006352168</v>
      </c>
      <c r="R113" s="21"/>
      <c r="S113" s="7"/>
      <c r="W113" s="7"/>
    </row>
    <row r="114" spans="1:23" x14ac:dyDescent="0.2">
      <c r="A114" s="21">
        <v>39508</v>
      </c>
      <c r="B114" s="22">
        <v>116.02079098902571</v>
      </c>
      <c r="C114" s="23">
        <v>133.98249885271039</v>
      </c>
      <c r="D114" s="23">
        <v>120.03561881944444</v>
      </c>
      <c r="F114" s="22">
        <v>117.09565307036401</v>
      </c>
      <c r="G114" s="23">
        <v>145.16192771963077</v>
      </c>
      <c r="H114" s="27">
        <v>123.32807227184909</v>
      </c>
      <c r="J114" s="22">
        <v>115.04556763743908</v>
      </c>
      <c r="K114" s="23">
        <v>122.63706356187774</v>
      </c>
      <c r="L114" s="27">
        <v>117.77955821219508</v>
      </c>
      <c r="N114" s="22">
        <v>117.82787846572135</v>
      </c>
      <c r="O114" s="23">
        <v>111.95115972436629</v>
      </c>
      <c r="P114" s="27">
        <v>116.91753348060796</v>
      </c>
      <c r="R114" s="21"/>
      <c r="S114" s="7"/>
      <c r="W114" s="7"/>
    </row>
    <row r="115" spans="1:23" x14ac:dyDescent="0.2">
      <c r="A115" s="21">
        <v>39539</v>
      </c>
      <c r="B115" s="22">
        <v>109.6656038145327</v>
      </c>
      <c r="C115" s="23">
        <v>136.3475738112125</v>
      </c>
      <c r="D115" s="23">
        <v>115.62724466319037</v>
      </c>
      <c r="F115" s="22">
        <v>112.12134438572041</v>
      </c>
      <c r="G115" s="23">
        <v>149.29404421448115</v>
      </c>
      <c r="H115" s="27">
        <v>120.37594358276284</v>
      </c>
      <c r="J115" s="22">
        <v>106.23213377102169</v>
      </c>
      <c r="K115" s="23">
        <v>115.7978299657247</v>
      </c>
      <c r="L115" s="27">
        <v>109.67711003098475</v>
      </c>
      <c r="N115" s="22">
        <v>111.98989739683599</v>
      </c>
      <c r="O115" s="23">
        <v>111.51661813952323</v>
      </c>
      <c r="P115" s="27">
        <v>111.91658311765822</v>
      </c>
      <c r="R115" s="21"/>
      <c r="S115" s="7"/>
      <c r="W115" s="7"/>
    </row>
    <row r="116" spans="1:23" x14ac:dyDescent="0.2">
      <c r="A116" s="21">
        <v>39569</v>
      </c>
      <c r="B116" s="22">
        <v>114.63096368672936</v>
      </c>
      <c r="C116" s="23">
        <v>138.02979368971035</v>
      </c>
      <c r="D116" s="23">
        <v>119.86014569901306</v>
      </c>
      <c r="F116" s="22">
        <v>116.41114927114342</v>
      </c>
      <c r="G116" s="23">
        <v>151.60537681062146</v>
      </c>
      <c r="H116" s="27">
        <v>124.22640734295911</v>
      </c>
      <c r="J116" s="22">
        <v>115.5819524458237</v>
      </c>
      <c r="K116" s="23">
        <v>114.81368931866992</v>
      </c>
      <c r="L116" s="27">
        <v>115.30527125288393</v>
      </c>
      <c r="N116" s="22">
        <v>118.21325894188217</v>
      </c>
      <c r="O116" s="23">
        <v>116.12753021503102</v>
      </c>
      <c r="P116" s="27">
        <v>117.89016492116031</v>
      </c>
      <c r="R116" s="21"/>
      <c r="S116" s="7"/>
      <c r="W116" s="7"/>
    </row>
    <row r="117" spans="1:23" x14ac:dyDescent="0.2">
      <c r="A117" s="21">
        <v>39600</v>
      </c>
      <c r="B117" s="22">
        <v>107.19546754291254</v>
      </c>
      <c r="C117" s="23">
        <v>137.68112808564442</v>
      </c>
      <c r="D117" s="23">
        <v>114.00773970174393</v>
      </c>
      <c r="F117" s="22">
        <v>108.61654282142483</v>
      </c>
      <c r="G117" s="23">
        <v>153.46046972528728</v>
      </c>
      <c r="H117" s="27">
        <v>118.57462078503968</v>
      </c>
      <c r="J117" s="22">
        <v>101.89864753009471</v>
      </c>
      <c r="K117" s="23">
        <v>112.02230469621522</v>
      </c>
      <c r="L117" s="27">
        <v>105.54456706291472</v>
      </c>
      <c r="N117" s="22">
        <v>114.36807471438321</v>
      </c>
      <c r="O117" s="23">
        <v>114.74734630130348</v>
      </c>
      <c r="P117" s="27">
        <v>114.42682654552311</v>
      </c>
      <c r="R117" s="21"/>
      <c r="S117" s="7"/>
      <c r="W117" s="7"/>
    </row>
    <row r="118" spans="1:23" x14ac:dyDescent="0.2">
      <c r="A118" s="21">
        <v>39630</v>
      </c>
      <c r="B118" s="22">
        <v>120.92485457408142</v>
      </c>
      <c r="C118" s="23">
        <v>146.31391973768211</v>
      </c>
      <c r="D118" s="23">
        <v>126.60156055025965</v>
      </c>
      <c r="F118" s="22">
        <v>123.02496805839912</v>
      </c>
      <c r="G118" s="23">
        <v>162.52398660048584</v>
      </c>
      <c r="H118" s="27">
        <v>131.80478592436114</v>
      </c>
      <c r="J118" s="22">
        <v>126.12143973183643</v>
      </c>
      <c r="K118" s="23">
        <v>119.60470952112867</v>
      </c>
      <c r="L118" s="27">
        <v>123.77451375681913</v>
      </c>
      <c r="N118" s="22">
        <v>124.27205348839483</v>
      </c>
      <c r="O118" s="23">
        <v>124.35599927544739</v>
      </c>
      <c r="P118" s="27">
        <v>124.28505728007313</v>
      </c>
      <c r="R118" s="21"/>
      <c r="S118" s="7"/>
      <c r="W118" s="7"/>
    </row>
    <row r="119" spans="1:23" x14ac:dyDescent="0.2">
      <c r="A119" s="21">
        <v>39661</v>
      </c>
      <c r="B119" s="22">
        <v>113.71657990182976</v>
      </c>
      <c r="C119" s="23">
        <v>140.92812858328938</v>
      </c>
      <c r="D119" s="23">
        <v>119.78428472290622</v>
      </c>
      <c r="F119" s="22">
        <v>115.56014989975465</v>
      </c>
      <c r="G119" s="23">
        <v>157.92228736860946</v>
      </c>
      <c r="H119" s="27">
        <v>124.94990824796562</v>
      </c>
      <c r="J119" s="22">
        <v>111.5897992636343</v>
      </c>
      <c r="K119" s="23">
        <v>109.49087269916103</v>
      </c>
      <c r="L119" s="27">
        <v>110.83389482773758</v>
      </c>
      <c r="N119" s="22">
        <v>119.30381915593458</v>
      </c>
      <c r="O119" s="23">
        <v>121.47368364441198</v>
      </c>
      <c r="P119" s="27">
        <v>119.63994639672974</v>
      </c>
      <c r="R119" s="21"/>
      <c r="S119" s="7"/>
      <c r="W119" s="7"/>
    </row>
    <row r="120" spans="1:23" x14ac:dyDescent="0.2">
      <c r="A120" s="21">
        <v>39692</v>
      </c>
      <c r="B120" s="22">
        <v>110.82993292623303</v>
      </c>
      <c r="C120" s="23">
        <v>143.35290686325766</v>
      </c>
      <c r="D120" s="23">
        <v>118.10947167146905</v>
      </c>
      <c r="F120" s="22">
        <v>112.23850676431495</v>
      </c>
      <c r="G120" s="23">
        <v>161.18121876330508</v>
      </c>
      <c r="H120" s="27">
        <v>123.13049234470404</v>
      </c>
      <c r="J120" s="22">
        <v>112.23906138090068</v>
      </c>
      <c r="K120" s="23">
        <v>110.93396970453836</v>
      </c>
      <c r="L120" s="27">
        <v>111.76904751566488</v>
      </c>
      <c r="N120" s="22">
        <v>115.90400830767078</v>
      </c>
      <c r="O120" s="23">
        <v>121.82660769703817</v>
      </c>
      <c r="P120" s="27">
        <v>116.82146052722399</v>
      </c>
      <c r="R120" s="21"/>
      <c r="S120" s="7"/>
      <c r="W120" s="7"/>
    </row>
    <row r="121" spans="1:23" x14ac:dyDescent="0.2">
      <c r="A121" s="21">
        <v>39722</v>
      </c>
      <c r="B121" s="22">
        <v>115.72668711525236</v>
      </c>
      <c r="C121" s="23">
        <v>146.21165331186839</v>
      </c>
      <c r="D121" s="23">
        <v>122.53721700502638</v>
      </c>
      <c r="F121" s="22">
        <v>118.56426631260584</v>
      </c>
      <c r="G121" s="23">
        <v>164.01288277173938</v>
      </c>
      <c r="H121" s="27">
        <v>128.65386935142888</v>
      </c>
      <c r="J121" s="22">
        <v>111.21263118580475</v>
      </c>
      <c r="K121" s="23">
        <v>111.80970344134917</v>
      </c>
      <c r="L121" s="27">
        <v>111.42765994105332</v>
      </c>
      <c r="N121" s="22">
        <v>121.41330645394828</v>
      </c>
      <c r="O121" s="23">
        <v>125.48722920899584</v>
      </c>
      <c r="P121" s="27">
        <v>122.04438568591807</v>
      </c>
      <c r="R121" s="21"/>
      <c r="S121" s="7"/>
      <c r="W121" s="7"/>
    </row>
    <row r="122" spans="1:23" x14ac:dyDescent="0.2">
      <c r="A122" s="21">
        <v>39753</v>
      </c>
      <c r="B122" s="22">
        <v>115.64982756552627</v>
      </c>
      <c r="C122" s="23">
        <v>132.48909548825475</v>
      </c>
      <c r="D122" s="23">
        <v>119.40525841281416</v>
      </c>
      <c r="F122" s="22">
        <v>118.15174070376598</v>
      </c>
      <c r="G122" s="23">
        <v>147.32926602100721</v>
      </c>
      <c r="H122" s="27">
        <v>124.61447760865445</v>
      </c>
      <c r="J122" s="22">
        <v>113.68692820756199</v>
      </c>
      <c r="K122" s="23">
        <v>102.50004006423596</v>
      </c>
      <c r="L122" s="27">
        <v>109.65809817865502</v>
      </c>
      <c r="N122" s="22">
        <v>117.86434031784047</v>
      </c>
      <c r="O122" s="23">
        <v>114.89397076244683</v>
      </c>
      <c r="P122" s="27">
        <v>117.40420922297332</v>
      </c>
      <c r="R122" s="21"/>
      <c r="S122" s="7"/>
      <c r="W122" s="7"/>
    </row>
    <row r="123" spans="1:23" x14ac:dyDescent="0.2">
      <c r="A123" s="21">
        <v>39783</v>
      </c>
      <c r="B123" s="22">
        <v>135.32977841442369</v>
      </c>
      <c r="C123" s="23">
        <v>128.06884270468726</v>
      </c>
      <c r="D123" s="23">
        <v>133.69997664943963</v>
      </c>
      <c r="F123" s="22">
        <v>134.87462419330436</v>
      </c>
      <c r="G123" s="23">
        <v>140.42589874594594</v>
      </c>
      <c r="H123" s="27">
        <v>136.09212441029518</v>
      </c>
      <c r="J123" s="22">
        <v>155.29201563746486</v>
      </c>
      <c r="K123" s="23">
        <v>100.44073535852461</v>
      </c>
      <c r="L123" s="27">
        <v>135.5379533566487</v>
      </c>
      <c r="N123" s="22">
        <v>131.14251893470984</v>
      </c>
      <c r="O123" s="23">
        <v>118.85037038320046</v>
      </c>
      <c r="P123" s="27">
        <v>129.23837883840247</v>
      </c>
      <c r="R123" s="21"/>
      <c r="S123" s="7"/>
      <c r="W123" s="7"/>
    </row>
    <row r="124" spans="1:23" x14ac:dyDescent="0.2">
      <c r="A124" s="21">
        <v>39814</v>
      </c>
      <c r="B124" s="22">
        <v>130.45246014112874</v>
      </c>
      <c r="C124" s="23">
        <v>117.62004289801435</v>
      </c>
      <c r="D124" s="23">
        <v>127.57427511087415</v>
      </c>
      <c r="F124" s="22">
        <v>127.15681516946677</v>
      </c>
      <c r="G124" s="23">
        <v>128.21327029640454</v>
      </c>
      <c r="H124" s="27">
        <v>127.37001510423359</v>
      </c>
      <c r="J124" s="22">
        <v>154.92277088043957</v>
      </c>
      <c r="K124" s="23">
        <v>94.761503693235795</v>
      </c>
      <c r="L124" s="27">
        <v>133.25637744595244</v>
      </c>
      <c r="N124" s="22">
        <v>125.25870368883076</v>
      </c>
      <c r="O124" s="23">
        <v>110.02993496683935</v>
      </c>
      <c r="P124" s="27">
        <v>122.8996605142854</v>
      </c>
      <c r="R124" s="21"/>
      <c r="S124" s="7"/>
      <c r="W124" s="7"/>
    </row>
    <row r="125" spans="1:23" x14ac:dyDescent="0.2">
      <c r="A125" s="21">
        <v>39845</v>
      </c>
      <c r="B125" s="22">
        <v>114.17630637148866</v>
      </c>
      <c r="C125" s="23">
        <v>113.09784235450135</v>
      </c>
      <c r="D125" s="23">
        <v>113.92373648689473</v>
      </c>
      <c r="F125" s="22">
        <v>111.65005095485436</v>
      </c>
      <c r="G125" s="23">
        <v>122.49018140334211</v>
      </c>
      <c r="H125" s="27">
        <v>114.03634526931495</v>
      </c>
      <c r="J125" s="22">
        <v>121.20579949984875</v>
      </c>
      <c r="K125" s="23">
        <v>98.896163512914015</v>
      </c>
      <c r="L125" s="27">
        <v>113.17123883860103</v>
      </c>
      <c r="N125" s="22">
        <v>113.77595177775311</v>
      </c>
      <c r="O125" s="23">
        <v>102.04994139185708</v>
      </c>
      <c r="P125" s="27">
        <v>111.95951045734947</v>
      </c>
      <c r="R125" s="21"/>
      <c r="S125" s="7"/>
      <c r="W125" s="7"/>
    </row>
    <row r="126" spans="1:23" x14ac:dyDescent="0.2">
      <c r="A126" s="21">
        <v>39873</v>
      </c>
      <c r="B126" s="22">
        <v>113.22812165586059</v>
      </c>
      <c r="C126" s="23">
        <v>134.76600261109598</v>
      </c>
      <c r="D126" s="23">
        <v>118.04577752732908</v>
      </c>
      <c r="F126" s="22">
        <v>116.1061915444004</v>
      </c>
      <c r="G126" s="23">
        <v>146.40085428100028</v>
      </c>
      <c r="H126" s="27">
        <v>122.83689677310942</v>
      </c>
      <c r="J126" s="22">
        <v>110.24733661373254</v>
      </c>
      <c r="K126" s="23">
        <v>120.0978463169654</v>
      </c>
      <c r="L126" s="27">
        <v>113.79488520668954</v>
      </c>
      <c r="N126" s="22">
        <v>119.72727783436001</v>
      </c>
      <c r="O126" s="23">
        <v>118.09140936125419</v>
      </c>
      <c r="P126" s="27">
        <v>119.47387032477181</v>
      </c>
      <c r="R126" s="21"/>
      <c r="S126" s="7"/>
      <c r="W126" s="7"/>
    </row>
    <row r="127" spans="1:23" x14ac:dyDescent="0.2">
      <c r="A127" s="21">
        <v>39904</v>
      </c>
      <c r="B127" s="22">
        <v>117.86860890984276</v>
      </c>
      <c r="C127" s="23">
        <v>129.67021014221135</v>
      </c>
      <c r="D127" s="23">
        <v>120.48904954263526</v>
      </c>
      <c r="F127" s="22">
        <v>120.92435992406011</v>
      </c>
      <c r="G127" s="23">
        <v>140.73618040747138</v>
      </c>
      <c r="H127" s="27">
        <v>125.2949139730227</v>
      </c>
      <c r="J127" s="22">
        <v>117.75471308833738</v>
      </c>
      <c r="K127" s="23">
        <v>113.90750779742756</v>
      </c>
      <c r="L127" s="27">
        <v>116.36918603158976</v>
      </c>
      <c r="N127" s="22">
        <v>116.40329761462714</v>
      </c>
      <c r="O127" s="23">
        <v>109.3318794902911</v>
      </c>
      <c r="P127" s="27">
        <v>115.30788530880614</v>
      </c>
      <c r="R127" s="21"/>
      <c r="S127" s="7"/>
      <c r="W127" s="7"/>
    </row>
    <row r="128" spans="1:23" x14ac:dyDescent="0.2">
      <c r="A128" s="21">
        <v>39934</v>
      </c>
      <c r="B128" s="22">
        <v>116.52723000073139</v>
      </c>
      <c r="C128" s="23">
        <v>134.03180633699475</v>
      </c>
      <c r="D128" s="23">
        <v>120.43262488047121</v>
      </c>
      <c r="F128" s="22">
        <v>119.0196705470419</v>
      </c>
      <c r="G128" s="23">
        <v>147.0735392536742</v>
      </c>
      <c r="H128" s="27">
        <v>125.23738327027145</v>
      </c>
      <c r="J128" s="22">
        <v>112.59831194918424</v>
      </c>
      <c r="K128" s="23">
        <v>111.84473705671085</v>
      </c>
      <c r="L128" s="27">
        <v>112.32692055624906</v>
      </c>
      <c r="N128" s="22">
        <v>120.80380462079268</v>
      </c>
      <c r="O128" s="23">
        <v>116.50349037180887</v>
      </c>
      <c r="P128" s="27">
        <v>120.13765575723971</v>
      </c>
      <c r="R128" s="21"/>
      <c r="S128" s="7"/>
      <c r="W128" s="7"/>
    </row>
    <row r="129" spans="1:23" x14ac:dyDescent="0.2">
      <c r="A129" s="21">
        <v>39965</v>
      </c>
      <c r="B129" s="22">
        <v>110.84382591291583</v>
      </c>
      <c r="C129" s="23">
        <v>131.04016190082956</v>
      </c>
      <c r="D129" s="23">
        <v>115.34409559556532</v>
      </c>
      <c r="F129" s="22">
        <v>112.59209066018252</v>
      </c>
      <c r="G129" s="23">
        <v>144.39088060352796</v>
      </c>
      <c r="H129" s="27">
        <v>119.63044169208486</v>
      </c>
      <c r="J129" s="22">
        <v>106.81794929669645</v>
      </c>
      <c r="K129" s="23">
        <v>109.3941436607043</v>
      </c>
      <c r="L129" s="27">
        <v>107.74573628098017</v>
      </c>
      <c r="N129" s="22">
        <v>116.14788923194801</v>
      </c>
      <c r="O129" s="23">
        <v>115.06404146609471</v>
      </c>
      <c r="P129" s="27">
        <v>115.97999360486489</v>
      </c>
      <c r="R129" s="21"/>
      <c r="S129" s="7"/>
      <c r="W129" s="7"/>
    </row>
    <row r="130" spans="1:23" x14ac:dyDescent="0.2">
      <c r="A130" s="21">
        <v>39995</v>
      </c>
      <c r="B130" s="22">
        <v>121.81577402457914</v>
      </c>
      <c r="C130" s="23">
        <v>136.09643348365842</v>
      </c>
      <c r="D130" s="23">
        <v>124.99143229185889</v>
      </c>
      <c r="F130" s="22">
        <v>123.79635678198423</v>
      </c>
      <c r="G130" s="23">
        <v>149.78138403525779</v>
      </c>
      <c r="H130" s="27">
        <v>129.5533857441259</v>
      </c>
      <c r="J130" s="22">
        <v>123.21069978911181</v>
      </c>
      <c r="K130" s="23">
        <v>111.64061425670404</v>
      </c>
      <c r="L130" s="27">
        <v>119.04386559601265</v>
      </c>
      <c r="N130" s="22">
        <v>126.23291175210025</v>
      </c>
      <c r="O130" s="23">
        <v>121.96728515206523</v>
      </c>
      <c r="P130" s="27">
        <v>125.57213624886208</v>
      </c>
      <c r="R130" s="21"/>
      <c r="S130" s="7"/>
      <c r="W130" s="7"/>
    </row>
    <row r="131" spans="1:23" x14ac:dyDescent="0.2">
      <c r="A131" s="21">
        <v>40026</v>
      </c>
      <c r="B131" s="22">
        <v>117.71095127287261</v>
      </c>
      <c r="C131" s="23">
        <v>135.49853230342671</v>
      </c>
      <c r="D131" s="23">
        <v>121.65647630591923</v>
      </c>
      <c r="F131" s="22">
        <v>120.29213427332124</v>
      </c>
      <c r="G131" s="23">
        <v>150.88444840705765</v>
      </c>
      <c r="H131" s="27">
        <v>127.04605436830377</v>
      </c>
      <c r="J131" s="22">
        <v>109.62064395572678</v>
      </c>
      <c r="K131" s="23">
        <v>107.58428682814652</v>
      </c>
      <c r="L131" s="27">
        <v>108.88727318808674</v>
      </c>
      <c r="N131" s="22">
        <v>122.97398649326172</v>
      </c>
      <c r="O131" s="23">
        <v>119.26085051800972</v>
      </c>
      <c r="P131" s="27">
        <v>122.39879566605269</v>
      </c>
      <c r="R131" s="21"/>
      <c r="S131" s="7"/>
      <c r="W131" s="7"/>
    </row>
    <row r="132" spans="1:23" x14ac:dyDescent="0.2">
      <c r="A132" s="21">
        <v>40057</v>
      </c>
      <c r="B132" s="22">
        <v>118.4087122941547</v>
      </c>
      <c r="C132" s="23">
        <v>137.27983601284518</v>
      </c>
      <c r="D132" s="23">
        <v>122.61419623380877</v>
      </c>
      <c r="F132" s="22">
        <v>120.17862963648869</v>
      </c>
      <c r="G132" s="23">
        <v>153.15381947328413</v>
      </c>
      <c r="H132" s="27">
        <v>127.49410216162973</v>
      </c>
      <c r="J132" s="22">
        <v>120.8973902400591</v>
      </c>
      <c r="K132" s="23">
        <v>104.9264245388206</v>
      </c>
      <c r="L132" s="27">
        <v>115.14562930498802</v>
      </c>
      <c r="N132" s="22">
        <v>121.79676386588561</v>
      </c>
      <c r="O132" s="23">
        <v>122.4161145919262</v>
      </c>
      <c r="P132" s="27">
        <v>121.89270564092915</v>
      </c>
      <c r="R132" s="21"/>
      <c r="S132" s="7"/>
      <c r="W132" s="7"/>
    </row>
    <row r="133" spans="1:23" x14ac:dyDescent="0.2">
      <c r="A133" s="21">
        <v>40087</v>
      </c>
      <c r="B133" s="22">
        <v>127.58617136363171</v>
      </c>
      <c r="C133" s="23">
        <v>143.16982587560531</v>
      </c>
      <c r="D133" s="23">
        <v>131.04310411820356</v>
      </c>
      <c r="F133" s="22">
        <v>129.89215368571863</v>
      </c>
      <c r="G133" s="23">
        <v>160.05563914995483</v>
      </c>
      <c r="H133" s="27">
        <v>136.55731870716437</v>
      </c>
      <c r="J133" s="22">
        <v>127.21617855629017</v>
      </c>
      <c r="K133" s="23">
        <v>108.86336039234803</v>
      </c>
      <c r="L133" s="27">
        <v>120.60662065362435</v>
      </c>
      <c r="N133" s="22">
        <v>126.80136394836403</v>
      </c>
      <c r="O133" s="23">
        <v>125.87737505950744</v>
      </c>
      <c r="P133" s="27">
        <v>126.65823158346934</v>
      </c>
      <c r="R133" s="21"/>
      <c r="S133" s="7"/>
      <c r="W133" s="7"/>
    </row>
    <row r="134" spans="1:23" x14ac:dyDescent="0.2">
      <c r="A134" s="21">
        <v>40118</v>
      </c>
      <c r="B134" s="22">
        <v>121.85886206800193</v>
      </c>
      <c r="C134" s="23">
        <v>137.55444832757556</v>
      </c>
      <c r="D134" s="23">
        <v>125.35582679945745</v>
      </c>
      <c r="F134" s="22">
        <v>124.18440086122285</v>
      </c>
      <c r="G134" s="23">
        <v>153.30629722107057</v>
      </c>
      <c r="H134" s="27">
        <v>130.63178469864812</v>
      </c>
      <c r="J134" s="22">
        <v>120.41961999807864</v>
      </c>
      <c r="K134" s="23">
        <v>105.54551171438986</v>
      </c>
      <c r="L134" s="27">
        <v>115.06287973762564</v>
      </c>
      <c r="N134" s="22">
        <v>123.77697781952466</v>
      </c>
      <c r="O134" s="23">
        <v>122.76445273174184</v>
      </c>
      <c r="P134" s="27">
        <v>123.62013057592964</v>
      </c>
      <c r="R134" s="21"/>
      <c r="S134" s="7"/>
      <c r="W134" s="7"/>
    </row>
    <row r="135" spans="1:23" x14ac:dyDescent="0.2">
      <c r="A135" s="21">
        <v>40148</v>
      </c>
      <c r="B135" s="22">
        <v>142.61204948103284</v>
      </c>
      <c r="C135" s="23">
        <v>138.7875510961012</v>
      </c>
      <c r="D135" s="23">
        <v>141.7542521540544</v>
      </c>
      <c r="F135" s="22">
        <v>141.55927119181362</v>
      </c>
      <c r="G135" s="23">
        <v>152.21234108057942</v>
      </c>
      <c r="H135" s="27">
        <v>143.91584335113563</v>
      </c>
      <c r="J135" s="22">
        <v>167.43699581401737</v>
      </c>
      <c r="K135" s="23">
        <v>106.29849448839617</v>
      </c>
      <c r="L135" s="27">
        <v>145.41866266299004</v>
      </c>
      <c r="N135" s="22">
        <v>136.32113740793827</v>
      </c>
      <c r="O135" s="23">
        <v>129.39246452681792</v>
      </c>
      <c r="P135" s="27">
        <v>135.24783734230255</v>
      </c>
      <c r="R135" s="21"/>
      <c r="S135" s="7"/>
      <c r="W135" s="7"/>
    </row>
    <row r="136" spans="1:23" x14ac:dyDescent="0.2">
      <c r="A136" s="21">
        <v>40179</v>
      </c>
      <c r="B136" s="22">
        <v>137.55765391370176</v>
      </c>
      <c r="C136" s="23">
        <v>126.21675308311161</v>
      </c>
      <c r="D136" s="23">
        <v>135.02625045895849</v>
      </c>
      <c r="F136" s="22">
        <v>131.69367562341856</v>
      </c>
      <c r="G136" s="23">
        <v>136.27425446586119</v>
      </c>
      <c r="H136" s="27">
        <v>132.70498940990518</v>
      </c>
      <c r="J136" s="22">
        <v>171.80319576584068</v>
      </c>
      <c r="K136" s="23">
        <v>101.57492865950289</v>
      </c>
      <c r="L136" s="27">
        <v>146.51128725910289</v>
      </c>
      <c r="N136" s="22">
        <v>132.66187420558256</v>
      </c>
      <c r="O136" s="23">
        <v>116.80501041754469</v>
      </c>
      <c r="P136" s="27">
        <v>130.20553469634518</v>
      </c>
      <c r="R136" s="21"/>
      <c r="S136" s="7"/>
      <c r="W136" s="7"/>
    </row>
    <row r="137" spans="1:23" x14ac:dyDescent="0.2">
      <c r="A137" s="21">
        <v>40210</v>
      </c>
      <c r="B137" s="22">
        <v>118.38082066290484</v>
      </c>
      <c r="C137" s="23">
        <v>126.78588898265951</v>
      </c>
      <c r="D137" s="23">
        <v>120.31833504037618</v>
      </c>
      <c r="F137" s="22">
        <v>114.35576120570244</v>
      </c>
      <c r="G137" s="23">
        <v>136.58081101020238</v>
      </c>
      <c r="H137" s="27">
        <v>119.32437583929223</v>
      </c>
      <c r="J137" s="22">
        <v>129.65431042058862</v>
      </c>
      <c r="K137" s="23">
        <v>115.96254661390158</v>
      </c>
      <c r="L137" s="27">
        <v>124.72337802309332</v>
      </c>
      <c r="N137" s="22">
        <v>116.34093400688259</v>
      </c>
      <c r="O137" s="23">
        <v>107.3974164824145</v>
      </c>
      <c r="P137" s="27">
        <v>114.95552036263597</v>
      </c>
      <c r="R137" s="21"/>
      <c r="S137" s="7"/>
      <c r="W137" s="7"/>
    </row>
    <row r="138" spans="1:23" x14ac:dyDescent="0.2">
      <c r="A138" s="21">
        <v>40238</v>
      </c>
      <c r="B138" s="22">
        <v>120.37080552247926</v>
      </c>
      <c r="C138" s="23">
        <v>153.9572414283821</v>
      </c>
      <c r="D138" s="23">
        <v>128.01007325730779</v>
      </c>
      <c r="F138" s="22">
        <v>121.39065351283229</v>
      </c>
      <c r="G138" s="23">
        <v>168.47279302681616</v>
      </c>
      <c r="H138" s="27">
        <v>131.97867679260855</v>
      </c>
      <c r="J138" s="22">
        <v>119.72825182226696</v>
      </c>
      <c r="K138" s="23">
        <v>131.31632643658057</v>
      </c>
      <c r="L138" s="27">
        <v>123.90420563444061</v>
      </c>
      <c r="N138" s="22">
        <v>122.81197535694747</v>
      </c>
      <c r="O138" s="23">
        <v>130.36839522237162</v>
      </c>
      <c r="P138" s="27">
        <v>124.06564408235482</v>
      </c>
      <c r="R138" s="21"/>
      <c r="S138" s="7"/>
      <c r="W138" s="7"/>
    </row>
    <row r="139" spans="1:23" x14ac:dyDescent="0.2">
      <c r="A139" s="21">
        <v>40269</v>
      </c>
      <c r="B139" s="22">
        <v>121.7957808741757</v>
      </c>
      <c r="C139" s="23">
        <v>143.60069638988048</v>
      </c>
      <c r="D139" s="23">
        <v>126.84312495629565</v>
      </c>
      <c r="F139" s="22">
        <v>127.32071907915024</v>
      </c>
      <c r="G139" s="23">
        <v>162.22985638821817</v>
      </c>
      <c r="H139" s="27">
        <v>135.19662141201158</v>
      </c>
      <c r="J139" s="22">
        <v>130.3130076365855</v>
      </c>
      <c r="K139" s="23">
        <v>119.91866699421544</v>
      </c>
      <c r="L139" s="27">
        <v>126.44340231998338</v>
      </c>
      <c r="N139" s="22">
        <v>115.68413560989738</v>
      </c>
      <c r="O139" s="23">
        <v>115.03877762696169</v>
      </c>
      <c r="P139" s="27">
        <v>115.64261373776894</v>
      </c>
      <c r="R139" s="21"/>
      <c r="S139" s="7"/>
      <c r="W139" s="7"/>
    </row>
    <row r="140" spans="1:23" x14ac:dyDescent="0.2">
      <c r="A140" s="21">
        <v>40299</v>
      </c>
      <c r="B140" s="22">
        <v>123.12660778332591</v>
      </c>
      <c r="C140" s="23">
        <v>152.6967153990509</v>
      </c>
      <c r="D140" s="23">
        <v>129.97394561256507</v>
      </c>
      <c r="F140" s="22">
        <v>128.04017276805445</v>
      </c>
      <c r="G140" s="23">
        <v>174.58354766097497</v>
      </c>
      <c r="H140" s="27">
        <v>138.55102007515856</v>
      </c>
      <c r="J140" s="22">
        <v>123.73758570659544</v>
      </c>
      <c r="K140" s="23">
        <v>122.55207669529537</v>
      </c>
      <c r="L140" s="27">
        <v>123.30199713430591</v>
      </c>
      <c r="N140" s="22">
        <v>124.78653397000006</v>
      </c>
      <c r="O140" s="23">
        <v>128.49205578536669</v>
      </c>
      <c r="P140" s="27">
        <v>125.51598069380451</v>
      </c>
      <c r="R140" s="21"/>
      <c r="S140" s="7"/>
      <c r="W140" s="7"/>
    </row>
    <row r="141" spans="1:23" x14ac:dyDescent="0.2">
      <c r="A141" s="21">
        <v>40330</v>
      </c>
      <c r="B141" s="22">
        <v>117.0568040460961</v>
      </c>
      <c r="C141" s="23">
        <v>146.27039874810555</v>
      </c>
      <c r="D141" s="23">
        <v>123.7484674868147</v>
      </c>
      <c r="F141" s="22">
        <v>120.99439378894903</v>
      </c>
      <c r="G141" s="23">
        <v>166.81772556895024</v>
      </c>
      <c r="H141" s="27">
        <v>131.27638066286113</v>
      </c>
      <c r="J141" s="22">
        <v>118.9138211471458</v>
      </c>
      <c r="K141" s="23">
        <v>119.56863726984633</v>
      </c>
      <c r="L141" s="27">
        <v>119.09731896291621</v>
      </c>
      <c r="N141" s="22">
        <v>116.83441711806707</v>
      </c>
      <c r="O141" s="23">
        <v>121.81799304575475</v>
      </c>
      <c r="P141" s="27">
        <v>117.74804207825896</v>
      </c>
      <c r="R141" s="21"/>
      <c r="S141" s="7"/>
      <c r="W141" s="7"/>
    </row>
    <row r="142" spans="1:23" x14ac:dyDescent="0.2">
      <c r="A142" s="21">
        <v>40360</v>
      </c>
      <c r="B142" s="22">
        <v>131.88978547354813</v>
      </c>
      <c r="C142" s="23">
        <v>151.03498929393854</v>
      </c>
      <c r="D142" s="23">
        <v>136.22994674905647</v>
      </c>
      <c r="F142" s="22">
        <v>135.93024481640043</v>
      </c>
      <c r="G142" s="23">
        <v>170.65840194955422</v>
      </c>
      <c r="H142" s="27">
        <v>143.69261192784759</v>
      </c>
      <c r="J142" s="22">
        <v>139.73192759789802</v>
      </c>
      <c r="K142" s="23">
        <v>124.35865940074689</v>
      </c>
      <c r="L142" s="27">
        <v>134.13868150573032</v>
      </c>
      <c r="N142" s="22">
        <v>131.97081943678666</v>
      </c>
      <c r="O142" s="23">
        <v>130.4976316571674</v>
      </c>
      <c r="P142" s="27">
        <v>131.80993895629854</v>
      </c>
      <c r="R142" s="21"/>
      <c r="S142" s="7"/>
      <c r="W142" s="7"/>
    </row>
    <row r="143" spans="1:23" x14ac:dyDescent="0.2">
      <c r="A143" s="21">
        <v>40391</v>
      </c>
      <c r="B143" s="22">
        <v>127.23042674463329</v>
      </c>
      <c r="C143" s="23">
        <v>156.86859104280759</v>
      </c>
      <c r="D143" s="23">
        <v>134.07288717472389</v>
      </c>
      <c r="F143" s="22">
        <v>131.63805630263232</v>
      </c>
      <c r="G143" s="23">
        <v>179.96233790210329</v>
      </c>
      <c r="H143" s="27">
        <v>142.51010556205787</v>
      </c>
      <c r="J143" s="22">
        <v>128.65497056773782</v>
      </c>
      <c r="K143" s="23">
        <v>127.73887764757698</v>
      </c>
      <c r="L143" s="27">
        <v>128.36619071923465</v>
      </c>
      <c r="N143" s="22">
        <v>130.11816255741988</v>
      </c>
      <c r="O143" s="23">
        <v>133.19506735689836</v>
      </c>
      <c r="P143" s="27">
        <v>130.79116843600383</v>
      </c>
      <c r="R143" s="21"/>
      <c r="S143" s="7"/>
      <c r="W143" s="7"/>
    </row>
    <row r="144" spans="1:23" x14ac:dyDescent="0.2">
      <c r="A144" s="21">
        <v>40422</v>
      </c>
      <c r="B144" s="22">
        <v>127.65695982739993</v>
      </c>
      <c r="C144" s="23">
        <v>155.39475434198891</v>
      </c>
      <c r="D144" s="23">
        <v>134.0147911164733</v>
      </c>
      <c r="F144" s="22">
        <v>131.1931792170642</v>
      </c>
      <c r="G144" s="23">
        <v>178.41483814816257</v>
      </c>
      <c r="H144" s="27">
        <v>141.80433333992718</v>
      </c>
      <c r="J144" s="22">
        <v>135.11311110375507</v>
      </c>
      <c r="K144" s="23">
        <v>125.54234549852582</v>
      </c>
      <c r="L144" s="27">
        <v>131.93303151379479</v>
      </c>
      <c r="N144" s="22">
        <v>127.6611374646114</v>
      </c>
      <c r="O144" s="23">
        <v>132.24195981072791</v>
      </c>
      <c r="P144" s="27">
        <v>128.48886118723752</v>
      </c>
      <c r="R144" s="21"/>
      <c r="S144" s="7"/>
      <c r="W144" s="7"/>
    </row>
    <row r="145" spans="1:23" x14ac:dyDescent="0.2">
      <c r="A145" s="21">
        <v>40452</v>
      </c>
      <c r="B145" s="22">
        <v>133.39747202768299</v>
      </c>
      <c r="C145" s="23">
        <v>156.29339609126524</v>
      </c>
      <c r="D145" s="23">
        <v>138.6444077699133</v>
      </c>
      <c r="F145" s="22">
        <v>137.8136638225233</v>
      </c>
      <c r="G145" s="23">
        <v>178.15341735242484</v>
      </c>
      <c r="H145" s="27">
        <v>146.84206720798389</v>
      </c>
      <c r="J145" s="22">
        <v>136.20723226113813</v>
      </c>
      <c r="K145" s="23">
        <v>120.27933522914208</v>
      </c>
      <c r="L145" s="27">
        <v>130.59286845312167</v>
      </c>
      <c r="N145" s="22">
        <v>132.29982769565947</v>
      </c>
      <c r="O145" s="23">
        <v>132.60277291449472</v>
      </c>
      <c r="P145" s="27">
        <v>132.38547571574966</v>
      </c>
      <c r="R145" s="21"/>
      <c r="S145" s="7"/>
      <c r="W145" s="7"/>
    </row>
    <row r="146" spans="1:23" x14ac:dyDescent="0.2">
      <c r="A146" s="21">
        <v>40483</v>
      </c>
      <c r="B146" s="22">
        <v>132.63823593906613</v>
      </c>
      <c r="C146" s="23">
        <v>150.96245783446599</v>
      </c>
      <c r="D146" s="23">
        <v>136.7549974580387</v>
      </c>
      <c r="F146" s="22">
        <v>138.45071877341721</v>
      </c>
      <c r="G146" s="23">
        <v>172.63333521548293</v>
      </c>
      <c r="H146" s="27">
        <v>146.04628844988855</v>
      </c>
      <c r="J146" s="22">
        <v>136.56640399166895</v>
      </c>
      <c r="K146" s="23">
        <v>117.54304920353258</v>
      </c>
      <c r="L146" s="27">
        <v>129.64687649261455</v>
      </c>
      <c r="N146" s="22">
        <v>124.07826833099165</v>
      </c>
      <c r="O146" s="23">
        <v>131.45304324798792</v>
      </c>
      <c r="P146" s="27">
        <v>125.47302563053334</v>
      </c>
      <c r="R146" s="21"/>
      <c r="S146" s="7"/>
      <c r="W146" s="7"/>
    </row>
    <row r="147" spans="1:23" x14ac:dyDescent="0.2">
      <c r="A147" s="21">
        <v>40513</v>
      </c>
      <c r="B147" s="22">
        <v>154.1760135676285</v>
      </c>
      <c r="C147" s="23">
        <v>152.29894630316829</v>
      </c>
      <c r="D147" s="23">
        <v>153.80945163893665</v>
      </c>
      <c r="F147" s="22">
        <v>157.52147443478506</v>
      </c>
      <c r="G147" s="23">
        <v>172.30358346527035</v>
      </c>
      <c r="H147" s="27">
        <v>160.8374145732453</v>
      </c>
      <c r="J147" s="22">
        <v>176.85650502211348</v>
      </c>
      <c r="K147" s="23">
        <v>114.10843575371531</v>
      </c>
      <c r="L147" s="27">
        <v>154.32461462016968</v>
      </c>
      <c r="N147" s="22">
        <v>142.97855214251993</v>
      </c>
      <c r="O147" s="23">
        <v>140.86021905493723</v>
      </c>
      <c r="P147" s="27">
        <v>142.79443415362576</v>
      </c>
      <c r="R147" s="21"/>
      <c r="S147" s="7"/>
      <c r="W147" s="7"/>
    </row>
    <row r="148" spans="1:23" x14ac:dyDescent="0.2">
      <c r="A148" s="21">
        <v>40544</v>
      </c>
      <c r="B148" s="22">
        <v>151.62015075304373</v>
      </c>
      <c r="C148" s="23">
        <v>139.79743971571921</v>
      </c>
      <c r="D148" s="23">
        <v>148.9983113574765</v>
      </c>
      <c r="F148" s="22">
        <v>149.90644267786925</v>
      </c>
      <c r="G148" s="23">
        <v>155.15472354573976</v>
      </c>
      <c r="H148" s="27">
        <v>151.0658164195662</v>
      </c>
      <c r="J148" s="22">
        <v>195.32506614776835</v>
      </c>
      <c r="K148" s="23">
        <v>123.01819702815585</v>
      </c>
      <c r="L148" s="27">
        <v>169.4217536472319</v>
      </c>
      <c r="N148" s="22">
        <v>136.68143388994341</v>
      </c>
      <c r="O148" s="23">
        <v>124.32201955052959</v>
      </c>
      <c r="P148" s="27">
        <v>134.87643975937749</v>
      </c>
      <c r="R148" s="21"/>
      <c r="S148" s="7"/>
      <c r="W148" s="7"/>
    </row>
    <row r="149" spans="1:23" x14ac:dyDescent="0.2">
      <c r="A149" s="21">
        <v>40575</v>
      </c>
      <c r="B149" s="22">
        <v>123.39974865505687</v>
      </c>
      <c r="C149" s="23">
        <v>142.54120619179119</v>
      </c>
      <c r="D149" s="23">
        <v>128.00415367413351</v>
      </c>
      <c r="F149" s="22">
        <v>124.3123549020367</v>
      </c>
      <c r="G149" s="23">
        <v>159.59795167490469</v>
      </c>
      <c r="H149" s="27">
        <v>132.3676437404423</v>
      </c>
      <c r="J149" s="22">
        <v>127.02255972557609</v>
      </c>
      <c r="K149" s="23">
        <v>120.11724658516586</v>
      </c>
      <c r="L149" s="27">
        <v>124.6966902386099</v>
      </c>
      <c r="N149" s="22">
        <v>118.6378188002966</v>
      </c>
      <c r="O149" s="23">
        <v>121.9030398516834</v>
      </c>
      <c r="P149" s="27">
        <v>119.48133503078546</v>
      </c>
      <c r="R149" s="21"/>
      <c r="S149" s="7"/>
      <c r="W149" s="7"/>
    </row>
    <row r="150" spans="1:23" x14ac:dyDescent="0.2">
      <c r="A150" s="21">
        <v>40603</v>
      </c>
      <c r="B150" s="22">
        <v>135.19779983492833</v>
      </c>
      <c r="C150" s="23">
        <v>157.43682582790748</v>
      </c>
      <c r="D150" s="23">
        <v>139.92657709113067</v>
      </c>
      <c r="F150" s="22">
        <v>139.00291127828771</v>
      </c>
      <c r="G150" s="23">
        <v>176.17478087488789</v>
      </c>
      <c r="H150" s="27">
        <v>147.13571071522915</v>
      </c>
      <c r="J150" s="22">
        <v>142.75405654221481</v>
      </c>
      <c r="K150" s="23">
        <v>137.53639897670612</v>
      </c>
      <c r="L150" s="27">
        <v>140.42272261486045</v>
      </c>
      <c r="N150" s="22">
        <v>130.8820200758291</v>
      </c>
      <c r="O150" s="23">
        <v>127.22233419259544</v>
      </c>
      <c r="P150" s="27">
        <v>130.04874508311019</v>
      </c>
      <c r="R150" s="21"/>
      <c r="S150" s="7"/>
      <c r="W150" s="7"/>
    </row>
    <row r="151" spans="1:23" x14ac:dyDescent="0.2">
      <c r="A151" s="21">
        <v>40634</v>
      </c>
      <c r="B151" s="22">
        <v>136.19032590372851</v>
      </c>
      <c r="C151" s="23">
        <v>150.80888956787956</v>
      </c>
      <c r="D151" s="23">
        <v>139.42522985139246</v>
      </c>
      <c r="F151" s="22">
        <v>142.5880047750008</v>
      </c>
      <c r="G151" s="23">
        <v>169.07342116208926</v>
      </c>
      <c r="H151" s="27">
        <v>148.41527943510422</v>
      </c>
      <c r="J151" s="22">
        <v>146.13768166945852</v>
      </c>
      <c r="K151" s="23">
        <v>126.09851323747009</v>
      </c>
      <c r="L151" s="27">
        <v>138.60689103495579</v>
      </c>
      <c r="N151" s="22">
        <v>129.18199713846928</v>
      </c>
      <c r="O151" s="23">
        <v>123.84999079347811</v>
      </c>
      <c r="P151" s="27">
        <v>128.2802092910193</v>
      </c>
      <c r="R151" s="21"/>
      <c r="S151" s="7"/>
      <c r="W151" s="7"/>
    </row>
    <row r="152" spans="1:23" x14ac:dyDescent="0.2">
      <c r="A152" s="21">
        <v>40664</v>
      </c>
      <c r="B152" s="22">
        <v>129.09000646227392</v>
      </c>
      <c r="C152" s="23">
        <v>162.91012550877036</v>
      </c>
      <c r="D152" s="23">
        <v>136.97078809653323</v>
      </c>
      <c r="F152" s="22">
        <v>135.23741477527528</v>
      </c>
      <c r="G152" s="23">
        <v>184.4415006642038</v>
      </c>
      <c r="H152" s="27">
        <v>146.34966184977822</v>
      </c>
      <c r="J152" s="22">
        <v>127.69471197218338</v>
      </c>
      <c r="K152" s="23">
        <v>137.6269922058182</v>
      </c>
      <c r="L152" s="27">
        <v>131.53252136165901</v>
      </c>
      <c r="N152" s="22">
        <v>128.3546325788385</v>
      </c>
      <c r="O152" s="23">
        <v>135.37156955602353</v>
      </c>
      <c r="P152" s="27">
        <v>129.70085563429657</v>
      </c>
      <c r="R152" s="21"/>
      <c r="S152" s="7"/>
      <c r="W152" s="7"/>
    </row>
    <row r="153" spans="1:23" x14ac:dyDescent="0.2">
      <c r="A153" s="21">
        <v>40695</v>
      </c>
      <c r="B153" s="22">
        <v>129.1793137613422</v>
      </c>
      <c r="C153" s="23">
        <v>155.88932530784152</v>
      </c>
      <c r="D153" s="23">
        <v>135.18796011090743</v>
      </c>
      <c r="F153" s="22">
        <v>134.14965049519552</v>
      </c>
      <c r="G153" s="23">
        <v>177.33386094367017</v>
      </c>
      <c r="H153" s="27">
        <v>143.74360429258309</v>
      </c>
      <c r="J153" s="22">
        <v>129.90975378221947</v>
      </c>
      <c r="K153" s="23">
        <v>131.5753183943464</v>
      </c>
      <c r="L153" s="27">
        <v>130.47488902762848</v>
      </c>
      <c r="N153" s="22">
        <v>128.16303740823668</v>
      </c>
      <c r="O153" s="23">
        <v>130.44377229888707</v>
      </c>
      <c r="P153" s="27">
        <v>128.57287785683627</v>
      </c>
      <c r="R153" s="21"/>
      <c r="S153" s="7"/>
      <c r="W153" s="7"/>
    </row>
    <row r="154" spans="1:23" x14ac:dyDescent="0.2">
      <c r="A154" s="21">
        <v>40725</v>
      </c>
      <c r="B154" s="22">
        <v>140.05468157912597</v>
      </c>
      <c r="C154" s="23">
        <v>161.02376663941189</v>
      </c>
      <c r="D154" s="23">
        <v>144.82166364817209</v>
      </c>
      <c r="F154" s="22">
        <v>144.71364982135276</v>
      </c>
      <c r="G154" s="23">
        <v>182.5756998257431</v>
      </c>
      <c r="H154" s="27">
        <v>153.18764433684692</v>
      </c>
      <c r="J154" s="22">
        <v>147.84031612706397</v>
      </c>
      <c r="K154" s="23">
        <v>134.38417842966547</v>
      </c>
      <c r="L154" s="27">
        <v>143.0049958710182</v>
      </c>
      <c r="N154" s="22">
        <v>140.16754771750121</v>
      </c>
      <c r="O154" s="23">
        <v>135.18289264778585</v>
      </c>
      <c r="P154" s="27">
        <v>139.36424819054864</v>
      </c>
      <c r="R154" s="21"/>
      <c r="S154" s="7"/>
      <c r="W154" s="7"/>
    </row>
    <row r="155" spans="1:23" x14ac:dyDescent="0.2">
      <c r="A155" s="21">
        <v>40756</v>
      </c>
      <c r="B155" s="22">
        <v>132.56671574983889</v>
      </c>
      <c r="C155" s="23">
        <v>167.65090565238711</v>
      </c>
      <c r="D155" s="23">
        <v>140.75049645269959</v>
      </c>
      <c r="F155" s="22">
        <v>138.13944354148234</v>
      </c>
      <c r="G155" s="23">
        <v>192.72128551440571</v>
      </c>
      <c r="H155" s="27">
        <v>150.47174239712118</v>
      </c>
      <c r="J155" s="22">
        <v>129.25333789535225</v>
      </c>
      <c r="K155" s="23">
        <v>136.78938039735152</v>
      </c>
      <c r="L155" s="27">
        <v>132.24473790614982</v>
      </c>
      <c r="N155" s="22">
        <v>135.07375493164417</v>
      </c>
      <c r="O155" s="23">
        <v>140.18315148842484</v>
      </c>
      <c r="P155" s="27">
        <v>136.12970623317113</v>
      </c>
      <c r="R155" s="21"/>
      <c r="S155" s="7"/>
      <c r="W155" s="7"/>
    </row>
    <row r="156" spans="1:23" x14ac:dyDescent="0.2">
      <c r="A156" s="21">
        <v>40787</v>
      </c>
      <c r="B156" s="22">
        <v>131.78077122980525</v>
      </c>
      <c r="C156" s="23">
        <v>162.96862080473122</v>
      </c>
      <c r="D156" s="23">
        <v>138.98164559868772</v>
      </c>
      <c r="F156" s="22">
        <v>136.74772082516844</v>
      </c>
      <c r="G156" s="23">
        <v>187.17789945374145</v>
      </c>
      <c r="H156" s="27">
        <v>148.09508188013066</v>
      </c>
      <c r="J156" s="22">
        <v>134.06089540036854</v>
      </c>
      <c r="K156" s="23">
        <v>131.6059751473399</v>
      </c>
      <c r="L156" s="27">
        <v>133.66830058746851</v>
      </c>
      <c r="N156" s="22">
        <v>131.84296402108467</v>
      </c>
      <c r="O156" s="23">
        <v>138.70565814093203</v>
      </c>
      <c r="P156" s="27">
        <v>133.09208318015706</v>
      </c>
      <c r="R156" s="21"/>
      <c r="S156" s="7"/>
      <c r="W156" s="7"/>
    </row>
    <row r="157" spans="1:23" x14ac:dyDescent="0.2">
      <c r="A157" s="21">
        <v>40817</v>
      </c>
      <c r="B157" s="22">
        <v>137.97450242503763</v>
      </c>
      <c r="C157" s="23">
        <v>162.9738174149748</v>
      </c>
      <c r="D157" s="23">
        <v>143.72998762272081</v>
      </c>
      <c r="F157" s="22">
        <v>143.76710641946977</v>
      </c>
      <c r="G157" s="23">
        <v>185.42909079559132</v>
      </c>
      <c r="H157" s="27">
        <v>153.08593840411382</v>
      </c>
      <c r="J157" s="22">
        <v>136.51887359168089</v>
      </c>
      <c r="K157" s="23">
        <v>131.84734248085311</v>
      </c>
      <c r="L157" s="27">
        <v>135.32845093824861</v>
      </c>
      <c r="N157" s="22">
        <v>136.65845213773017</v>
      </c>
      <c r="O157" s="23">
        <v>137.35861310533818</v>
      </c>
      <c r="P157" s="27">
        <v>136.81874123573914</v>
      </c>
    </row>
    <row r="158" spans="1:23" x14ac:dyDescent="0.2">
      <c r="A158" s="21">
        <v>40848</v>
      </c>
      <c r="B158" s="22">
        <v>137.075311968905</v>
      </c>
      <c r="C158" s="23">
        <v>159.2945031008264</v>
      </c>
      <c r="D158" s="23">
        <v>142.1515931767174</v>
      </c>
      <c r="F158" s="22">
        <v>141.96459616121885</v>
      </c>
      <c r="G158" s="23">
        <v>181.83525417358993</v>
      </c>
      <c r="H158" s="27">
        <v>150.89677582727543</v>
      </c>
      <c r="J158" s="22">
        <v>142.37672920621387</v>
      </c>
      <c r="K158" s="23">
        <v>128.930106341461</v>
      </c>
      <c r="L158" s="27">
        <v>137.66564499697552</v>
      </c>
      <c r="N158" s="22">
        <v>132.14098587233224</v>
      </c>
      <c r="O158" s="23">
        <v>134.87225767437405</v>
      </c>
      <c r="P158" s="27">
        <v>132.67874541841556</v>
      </c>
      <c r="R158" s="21"/>
      <c r="S158" s="7"/>
      <c r="W158" s="7"/>
    </row>
    <row r="159" spans="1:23" x14ac:dyDescent="0.2">
      <c r="A159" s="21">
        <v>40878</v>
      </c>
      <c r="B159" s="22">
        <v>158.50568506594573</v>
      </c>
      <c r="C159" s="23">
        <v>157.53432719926974</v>
      </c>
      <c r="D159" s="23">
        <v>158.3675991849872</v>
      </c>
      <c r="F159" s="22">
        <v>160.89588922336833</v>
      </c>
      <c r="G159" s="23">
        <v>176.25310692105882</v>
      </c>
      <c r="H159" s="27">
        <v>164.34419888139468</v>
      </c>
      <c r="J159" s="22">
        <v>187.16906877032963</v>
      </c>
      <c r="K159" s="23">
        <v>126.26021343420904</v>
      </c>
      <c r="L159" s="27">
        <v>165.50203823820564</v>
      </c>
      <c r="N159" s="22">
        <v>145.25063774891359</v>
      </c>
      <c r="O159" s="23">
        <v>141.17588079108532</v>
      </c>
      <c r="P159" s="27">
        <v>144.71195863696283</v>
      </c>
    </row>
    <row r="160" spans="1:23" x14ac:dyDescent="0.2">
      <c r="A160" s="21">
        <v>40909</v>
      </c>
      <c r="B160" s="22">
        <v>156.74033225652309</v>
      </c>
      <c r="C160" s="23">
        <v>146.51493034789868</v>
      </c>
      <c r="D160" s="23">
        <v>154.53241652685884</v>
      </c>
      <c r="F160" s="22">
        <v>154.40316326254575</v>
      </c>
      <c r="G160" s="23">
        <v>160.38384947548744</v>
      </c>
      <c r="H160" s="27">
        <v>155.74908938340837</v>
      </c>
      <c r="J160" s="22">
        <v>203.38722858223133</v>
      </c>
      <c r="K160" s="23">
        <v>133.00817253433522</v>
      </c>
      <c r="L160" s="27">
        <v>178.27327355432803</v>
      </c>
      <c r="N160" s="22">
        <v>141.88496633366293</v>
      </c>
      <c r="O160" s="23">
        <v>131.09660201321631</v>
      </c>
      <c r="P160" s="27">
        <v>140.3837426515868</v>
      </c>
    </row>
    <row r="161" spans="1:16" x14ac:dyDescent="0.2">
      <c r="A161" s="21">
        <v>40940</v>
      </c>
      <c r="B161" s="22">
        <v>140.20342762384561</v>
      </c>
      <c r="C161" s="23">
        <v>144.60071301077204</v>
      </c>
      <c r="D161" s="23">
        <v>140.97396587431643</v>
      </c>
      <c r="F161" s="22">
        <v>139.34550169946993</v>
      </c>
      <c r="G161" s="23">
        <v>160.15075533947689</v>
      </c>
      <c r="H161" s="27">
        <v>143.97417993729104</v>
      </c>
      <c r="J161" s="22">
        <v>155.49388113006944</v>
      </c>
      <c r="K161" s="23">
        <v>127.99603446269948</v>
      </c>
      <c r="L161" s="27">
        <v>145.31682704907558</v>
      </c>
      <c r="N161" s="22">
        <v>132.64992402296036</v>
      </c>
      <c r="O161" s="23">
        <v>122.71462700510315</v>
      </c>
      <c r="P161" s="27">
        <v>131.11801929650366</v>
      </c>
    </row>
    <row r="162" spans="1:16" x14ac:dyDescent="0.2">
      <c r="A162" s="21">
        <v>40969</v>
      </c>
      <c r="B162" s="22">
        <v>138.21799901430171</v>
      </c>
      <c r="C162" s="23">
        <v>167.88313184053914</v>
      </c>
      <c r="D162" s="23">
        <v>144.74737351247734</v>
      </c>
      <c r="F162" s="22">
        <v>142.01274457635731</v>
      </c>
      <c r="G162" s="23">
        <v>186.51527453661225</v>
      </c>
      <c r="H162" s="27">
        <v>151.87443663809307</v>
      </c>
      <c r="J162" s="22">
        <v>138.52673747413479</v>
      </c>
      <c r="K162" s="23">
        <v>145.75539758573359</v>
      </c>
      <c r="L162" s="27">
        <v>140.98528124583072</v>
      </c>
      <c r="N162" s="22">
        <v>137.67151876309234</v>
      </c>
      <c r="O162" s="23">
        <v>141.66278634272953</v>
      </c>
      <c r="P162" s="27">
        <v>138.24722854830614</v>
      </c>
    </row>
    <row r="163" spans="1:16" x14ac:dyDescent="0.2">
      <c r="A163" s="21">
        <v>41000</v>
      </c>
      <c r="B163" s="22">
        <v>140.02754404723805</v>
      </c>
      <c r="C163" s="23">
        <v>152.9723257399304</v>
      </c>
      <c r="D163" s="23">
        <v>142.73065479627431</v>
      </c>
      <c r="F163" s="22">
        <v>145.34271499829345</v>
      </c>
      <c r="G163" s="23">
        <v>169.98412633740875</v>
      </c>
      <c r="H163" s="27">
        <v>150.74659045375884</v>
      </c>
      <c r="J163" s="22">
        <v>148.40981767928528</v>
      </c>
      <c r="K163" s="23">
        <v>131.60513649419278</v>
      </c>
      <c r="L163" s="27">
        <v>142.1119335321404</v>
      </c>
      <c r="N163" s="22">
        <v>133.42648945123025</v>
      </c>
      <c r="O163" s="23">
        <v>125.57228872146872</v>
      </c>
      <c r="P163" s="27">
        <v>132.05969474820603</v>
      </c>
    </row>
    <row r="164" spans="1:16" x14ac:dyDescent="0.2">
      <c r="A164" s="21">
        <v>41030</v>
      </c>
      <c r="B164" s="22">
        <v>135.11091126881306</v>
      </c>
      <c r="C164" s="23">
        <v>164.62089576269273</v>
      </c>
      <c r="D164" s="23">
        <v>141.88582517434355</v>
      </c>
      <c r="F164" s="22">
        <v>140.61581100973712</v>
      </c>
      <c r="G164" s="23">
        <v>184.69070307503785</v>
      </c>
      <c r="H164" s="27">
        <v>150.33049566711253</v>
      </c>
      <c r="J164" s="22">
        <v>134.38488937557395</v>
      </c>
      <c r="K164" s="23">
        <v>140.05841911951651</v>
      </c>
      <c r="L164" s="27">
        <v>136.58707029201659</v>
      </c>
      <c r="N164" s="22">
        <v>134.34972244987938</v>
      </c>
      <c r="O164" s="23">
        <v>139.35262287982994</v>
      </c>
      <c r="P164" s="27">
        <v>135.32347001677297</v>
      </c>
    </row>
    <row r="165" spans="1:16" ht="14.25" customHeight="1" x14ac:dyDescent="0.2">
      <c r="A165" s="21">
        <v>41061</v>
      </c>
      <c r="B165" s="22">
        <v>132.62939470974433</v>
      </c>
      <c r="C165" s="23">
        <v>156.19533341512044</v>
      </c>
      <c r="D165" s="23">
        <v>137.83698516025447</v>
      </c>
      <c r="F165" s="22">
        <v>137.03218095354222</v>
      </c>
      <c r="G165" s="23">
        <v>176.32298007192617</v>
      </c>
      <c r="H165" s="27">
        <v>145.50080725840465</v>
      </c>
      <c r="J165" s="22">
        <v>131.85550508862849</v>
      </c>
      <c r="K165" s="23">
        <v>129.82069630879866</v>
      </c>
      <c r="L165" s="27">
        <v>130.99939168076443</v>
      </c>
      <c r="N165" s="22">
        <v>131.20533021303135</v>
      </c>
      <c r="O165" s="23">
        <v>131.9724229550894</v>
      </c>
      <c r="P165" s="27">
        <v>131.33340783951564</v>
      </c>
    </row>
    <row r="166" spans="1:16" x14ac:dyDescent="0.2">
      <c r="A166" s="21">
        <v>41091</v>
      </c>
      <c r="B166" s="22">
        <v>147.18189434506331</v>
      </c>
      <c r="C166" s="23">
        <v>162.46779548327061</v>
      </c>
      <c r="D166" s="23">
        <v>150.51366736660384</v>
      </c>
      <c r="F166" s="22">
        <v>152.16537420077952</v>
      </c>
      <c r="G166" s="23">
        <v>183.01590086134334</v>
      </c>
      <c r="H166" s="27">
        <v>158.96937773864627</v>
      </c>
      <c r="J166" s="22">
        <v>155.69435373494457</v>
      </c>
      <c r="K166" s="23">
        <v>138.2997195248457</v>
      </c>
      <c r="L166" s="27">
        <v>149.35997207583006</v>
      </c>
      <c r="N166" s="22">
        <v>145.07593362942654</v>
      </c>
      <c r="O166" s="23">
        <v>136.94065889362602</v>
      </c>
      <c r="P166" s="27">
        <v>143.69416430363449</v>
      </c>
    </row>
    <row r="167" spans="1:16" x14ac:dyDescent="0.2">
      <c r="A167" s="21">
        <v>41122</v>
      </c>
      <c r="B167" s="22">
        <v>139.7874344191809</v>
      </c>
      <c r="C167" s="23">
        <v>176.35855821045212</v>
      </c>
      <c r="D167" s="23">
        <v>148.31064727880113</v>
      </c>
      <c r="F167" s="22">
        <v>145.35628035729985</v>
      </c>
      <c r="G167" s="23">
        <v>201.22044372373611</v>
      </c>
      <c r="H167" s="27">
        <v>157.93916074150428</v>
      </c>
      <c r="J167" s="22">
        <v>136.73515435012445</v>
      </c>
      <c r="K167" s="23">
        <v>150.34484342361799</v>
      </c>
      <c r="L167" s="27">
        <v>142.08732573810087</v>
      </c>
      <c r="N167" s="22">
        <v>140.44076404737393</v>
      </c>
      <c r="O167" s="23">
        <v>148.6671511186496</v>
      </c>
      <c r="P167" s="27">
        <v>142.08229452425175</v>
      </c>
    </row>
    <row r="168" spans="1:16" x14ac:dyDescent="0.2">
      <c r="A168" s="21">
        <v>41153</v>
      </c>
      <c r="B168" s="22">
        <v>143.27568124359243</v>
      </c>
      <c r="C168" s="23">
        <v>163.95496825166009</v>
      </c>
      <c r="D168" s="23">
        <v>147.8028803075255</v>
      </c>
      <c r="F168" s="22">
        <v>148.56328580853403</v>
      </c>
      <c r="G168" s="23">
        <v>187.54822771738696</v>
      </c>
      <c r="H168" s="27">
        <v>157.11150135204679</v>
      </c>
      <c r="J168" s="22">
        <v>150.41117251085524</v>
      </c>
      <c r="K168" s="23">
        <v>138.5929306970487</v>
      </c>
      <c r="L168" s="27">
        <v>146.41439060171194</v>
      </c>
      <c r="N168" s="22">
        <v>139.36547805593131</v>
      </c>
      <c r="O168" s="23">
        <v>136.81843272360405</v>
      </c>
      <c r="P168" s="27">
        <v>138.87310782090063</v>
      </c>
    </row>
    <row r="169" spans="1:16" x14ac:dyDescent="0.2">
      <c r="A169" s="21">
        <v>41183</v>
      </c>
      <c r="B169" s="22">
        <v>145.17804481303776</v>
      </c>
      <c r="C169" s="23">
        <v>174.39755788575195</v>
      </c>
      <c r="D169" s="23">
        <v>151.96393042125501</v>
      </c>
      <c r="F169" s="22">
        <v>150.06617825574293</v>
      </c>
      <c r="G169" s="23">
        <v>198.93536115467501</v>
      </c>
      <c r="H169" s="27">
        <v>160.95610711079553</v>
      </c>
      <c r="J169" s="22">
        <v>148.57391721534586</v>
      </c>
      <c r="K169" s="23">
        <v>142.04208360805123</v>
      </c>
      <c r="L169" s="27">
        <v>146.70955939690819</v>
      </c>
      <c r="N169" s="22">
        <v>143.53543887971071</v>
      </c>
      <c r="O169" s="23">
        <v>147.43131522376817</v>
      </c>
      <c r="P169" s="27">
        <v>144.28995954419074</v>
      </c>
    </row>
    <row r="170" spans="1:16" x14ac:dyDescent="0.2">
      <c r="A170" s="21">
        <v>41214</v>
      </c>
      <c r="B170" s="22">
        <v>147.14508295111042</v>
      </c>
      <c r="C170" s="23">
        <v>164.51228411729122</v>
      </c>
      <c r="D170" s="23">
        <v>150.96143631298295</v>
      </c>
      <c r="F170" s="22">
        <v>151.58354948873182</v>
      </c>
      <c r="G170" s="23">
        <v>187.73326420429854</v>
      </c>
      <c r="H170" s="27">
        <v>159.71119159542246</v>
      </c>
      <c r="J170" s="22">
        <v>154.98964490131166</v>
      </c>
      <c r="K170" s="23">
        <v>134.64127594466649</v>
      </c>
      <c r="L170" s="27">
        <v>147.62314049603688</v>
      </c>
      <c r="N170" s="22">
        <v>138.23057055414944</v>
      </c>
      <c r="O170" s="23">
        <v>139.35822761159361</v>
      </c>
      <c r="P170" s="27">
        <v>138.47318267923836</v>
      </c>
    </row>
    <row r="171" spans="1:16" x14ac:dyDescent="0.2">
      <c r="A171" s="21">
        <v>41244</v>
      </c>
      <c r="B171" s="22">
        <v>166.63893932329032</v>
      </c>
      <c r="C171" s="23">
        <v>153.32728792606468</v>
      </c>
      <c r="D171" s="23">
        <v>163.40474303246421</v>
      </c>
      <c r="F171" s="22">
        <v>167.62612658139901</v>
      </c>
      <c r="G171" s="23">
        <v>171.7955706913925</v>
      </c>
      <c r="H171" s="27">
        <v>168.64949968472885</v>
      </c>
      <c r="J171" s="22">
        <v>200.25577956919335</v>
      </c>
      <c r="K171" s="23">
        <v>123.85199500549869</v>
      </c>
      <c r="L171" s="27">
        <v>172.62126770220735</v>
      </c>
      <c r="N171" s="22">
        <v>154.02421224146363</v>
      </c>
      <c r="O171" s="23">
        <v>137.44738618207938</v>
      </c>
      <c r="P171" s="27">
        <v>151.21162417016836</v>
      </c>
    </row>
    <row r="172" spans="1:16" x14ac:dyDescent="0.2">
      <c r="A172" s="21">
        <v>41275</v>
      </c>
      <c r="B172" s="22">
        <v>163.17805761266035</v>
      </c>
      <c r="C172" s="23">
        <v>156.78228981801468</v>
      </c>
      <c r="D172" s="23">
        <v>161.94495167995413</v>
      </c>
      <c r="F172" s="22">
        <v>161.21915292174802</v>
      </c>
      <c r="G172" s="23">
        <v>173.96463153837985</v>
      </c>
      <c r="H172" s="27">
        <v>164.3772177177039</v>
      </c>
      <c r="J172" s="22">
        <v>208.92863574364981</v>
      </c>
      <c r="K172" s="23">
        <v>142.03947076975859</v>
      </c>
      <c r="L172" s="27">
        <v>185.17628024546786</v>
      </c>
      <c r="N172" s="22">
        <v>146.16770738462142</v>
      </c>
      <c r="O172" s="23">
        <v>136.87784596732945</v>
      </c>
      <c r="P172" s="27">
        <v>144.95398640702174</v>
      </c>
    </row>
    <row r="173" spans="1:16" x14ac:dyDescent="0.2">
      <c r="A173" s="21">
        <v>41306</v>
      </c>
      <c r="B173" s="22">
        <v>137.19434042372635</v>
      </c>
      <c r="C173" s="23">
        <v>144.41890657311868</v>
      </c>
      <c r="D173" s="23">
        <v>138.68021006332552</v>
      </c>
      <c r="F173" s="22">
        <v>135.70029314770676</v>
      </c>
      <c r="G173" s="23">
        <v>160.7225364338841</v>
      </c>
      <c r="H173" s="27">
        <v>141.55587263925108</v>
      </c>
      <c r="J173" s="22">
        <v>151.30418559576037</v>
      </c>
      <c r="K173" s="23">
        <v>131.3768065206836</v>
      </c>
      <c r="L173" s="27">
        <v>144.02987347945668</v>
      </c>
      <c r="N173" s="22">
        <v>130.01474604586704</v>
      </c>
      <c r="O173" s="23">
        <v>120.31700445180512</v>
      </c>
      <c r="P173" s="27">
        <v>128.52059413539189</v>
      </c>
    </row>
    <row r="174" spans="1:16" x14ac:dyDescent="0.2">
      <c r="A174" s="21">
        <v>41334</v>
      </c>
      <c r="B174" s="22">
        <v>148.83795692869134</v>
      </c>
      <c r="C174" s="23">
        <v>163.90639126227231</v>
      </c>
      <c r="D174" s="23">
        <v>151.65040766458148</v>
      </c>
      <c r="F174" s="22">
        <v>152.07993129696465</v>
      </c>
      <c r="G174" s="23">
        <v>182.31504261799421</v>
      </c>
      <c r="H174" s="27">
        <v>158.95339881731618</v>
      </c>
      <c r="J174" s="22">
        <v>158.3652479896962</v>
      </c>
      <c r="K174" s="23">
        <v>143.04747126108225</v>
      </c>
      <c r="L174" s="27">
        <v>152.1190166623025</v>
      </c>
      <c r="N174" s="22">
        <v>141.50629499371612</v>
      </c>
      <c r="O174" s="23">
        <v>136.86120111814171</v>
      </c>
      <c r="P174" s="27">
        <v>140.47789139690266</v>
      </c>
    </row>
    <row r="175" spans="1:16" x14ac:dyDescent="0.2">
      <c r="A175" s="21">
        <v>41365</v>
      </c>
      <c r="B175" s="22">
        <v>136.982321428228</v>
      </c>
      <c r="C175" s="23">
        <v>169.77565758365776</v>
      </c>
      <c r="D175" s="23">
        <v>144.62775609713825</v>
      </c>
      <c r="F175" s="22">
        <v>142.54151683835423</v>
      </c>
      <c r="G175" s="23">
        <v>188.88864213308716</v>
      </c>
      <c r="H175" s="27">
        <v>153.01682967287536</v>
      </c>
      <c r="J175" s="22">
        <v>137.60562497510918</v>
      </c>
      <c r="K175" s="23">
        <v>146.83616924904155</v>
      </c>
      <c r="L175" s="27">
        <v>141.21217738572076</v>
      </c>
      <c r="N175" s="22">
        <v>134.08957942336755</v>
      </c>
      <c r="O175" s="23">
        <v>136.07039356354758</v>
      </c>
      <c r="P175" s="27">
        <v>134.54766239084765</v>
      </c>
    </row>
    <row r="176" spans="1:16" x14ac:dyDescent="0.2">
      <c r="A176" s="21">
        <v>41395</v>
      </c>
      <c r="B176" s="22">
        <v>144.32892428274837</v>
      </c>
      <c r="C176" s="23">
        <v>169.9245293620373</v>
      </c>
      <c r="D176" s="23">
        <v>150.08502632303529</v>
      </c>
      <c r="F176" s="22">
        <v>149.98188439305176</v>
      </c>
      <c r="G176" s="23">
        <v>191.16552534775877</v>
      </c>
      <c r="H176" s="27">
        <v>159.20687355248259</v>
      </c>
      <c r="J176" s="22">
        <v>146.8061769422055</v>
      </c>
      <c r="K176" s="23">
        <v>146.87192328673189</v>
      </c>
      <c r="L176" s="27">
        <v>146.85520023058322</v>
      </c>
      <c r="N176" s="22">
        <v>142.03125414187468</v>
      </c>
      <c r="O176" s="23">
        <v>140.17429745704604</v>
      </c>
      <c r="P176" s="27">
        <v>141.73220064345884</v>
      </c>
    </row>
    <row r="177" spans="1:16" x14ac:dyDescent="0.2">
      <c r="A177" s="21">
        <v>41426</v>
      </c>
      <c r="B177" s="22">
        <v>137.23440117588962</v>
      </c>
      <c r="C177" s="23">
        <v>163.38115822470908</v>
      </c>
      <c r="D177" s="23">
        <v>143.06222632695528</v>
      </c>
      <c r="F177" s="22">
        <v>143.06077946316728</v>
      </c>
      <c r="G177" s="23">
        <v>183.86990882008087</v>
      </c>
      <c r="H177" s="27">
        <v>151.78556513424883</v>
      </c>
      <c r="J177" s="22">
        <v>136.22383128426696</v>
      </c>
      <c r="K177" s="23">
        <v>140.58108209131083</v>
      </c>
      <c r="L177" s="27">
        <v>137.81838846296617</v>
      </c>
      <c r="N177" s="22">
        <v>135.49104234086442</v>
      </c>
      <c r="O177" s="23">
        <v>133.11376856176011</v>
      </c>
      <c r="P177" s="27">
        <v>135.03402509942293</v>
      </c>
    </row>
    <row r="178" spans="1:16" x14ac:dyDescent="0.2">
      <c r="A178" s="21">
        <v>41456</v>
      </c>
      <c r="B178" s="22">
        <v>153.64086102375771</v>
      </c>
      <c r="C178" s="23">
        <v>171.77022396089816</v>
      </c>
      <c r="D178" s="23">
        <v>157.6601534710324</v>
      </c>
      <c r="F178" s="22">
        <v>158.24204679971069</v>
      </c>
      <c r="G178" s="23">
        <v>192.36768424970953</v>
      </c>
      <c r="H178" s="27">
        <v>165.94209679896116</v>
      </c>
      <c r="J178" s="22">
        <v>162.9407737670634</v>
      </c>
      <c r="K178" s="23">
        <v>149.47466875635521</v>
      </c>
      <c r="L178" s="27">
        <v>158.13734321460106</v>
      </c>
      <c r="N178" s="22">
        <v>148.99212574595902</v>
      </c>
      <c r="O178" s="23">
        <v>144.25878012739216</v>
      </c>
      <c r="P178" s="27">
        <v>148.24275752529536</v>
      </c>
    </row>
    <row r="179" spans="1:16" x14ac:dyDescent="0.2">
      <c r="A179" s="21">
        <v>41487</v>
      </c>
      <c r="B179" s="22">
        <v>149.18655573182653</v>
      </c>
      <c r="C179" s="23">
        <v>176.94813739437967</v>
      </c>
      <c r="D179" s="23">
        <v>155.44140541829873</v>
      </c>
      <c r="F179" s="22">
        <v>154.99976814202137</v>
      </c>
      <c r="G179" s="23">
        <v>199.74947493457717</v>
      </c>
      <c r="H179" s="27">
        <v>165.00987733314184</v>
      </c>
      <c r="J179" s="22">
        <v>146.63399431750116</v>
      </c>
      <c r="K179" s="23">
        <v>154.69302605281882</v>
      </c>
      <c r="L179" s="27">
        <v>149.83735390641792</v>
      </c>
      <c r="N179" s="22">
        <v>148.14247724453767</v>
      </c>
      <c r="O179" s="23">
        <v>148.9638087761534</v>
      </c>
      <c r="P179" s="27">
        <v>148.40840235925231</v>
      </c>
    </row>
    <row r="180" spans="1:16" x14ac:dyDescent="0.2">
      <c r="A180" s="21">
        <v>41518</v>
      </c>
      <c r="B180" s="22">
        <v>147.00631914929519</v>
      </c>
      <c r="C180" s="23">
        <v>171.20904784557521</v>
      </c>
      <c r="D180" s="23">
        <v>152.39803872571952</v>
      </c>
      <c r="F180" s="22">
        <v>152.44547538231419</v>
      </c>
      <c r="G180" s="23">
        <v>194.40610577791165</v>
      </c>
      <c r="H180" s="27">
        <v>161.38617680008173</v>
      </c>
      <c r="J180" s="22">
        <v>146.56827669927497</v>
      </c>
      <c r="K180" s="23">
        <v>144.13792425756921</v>
      </c>
      <c r="L180" s="27">
        <v>146.23855747002034</v>
      </c>
      <c r="N180" s="22">
        <v>143.90322359800533</v>
      </c>
      <c r="O180" s="23">
        <v>144.70683542537137</v>
      </c>
      <c r="P180" s="27">
        <v>144.0298672818067</v>
      </c>
    </row>
    <row r="181" spans="1:16" x14ac:dyDescent="0.2">
      <c r="A181" s="21">
        <v>41548</v>
      </c>
      <c r="B181" s="22">
        <v>153.26579741611536</v>
      </c>
      <c r="C181" s="23">
        <v>179.70733881962903</v>
      </c>
      <c r="D181" s="23">
        <v>159.32510718215252</v>
      </c>
      <c r="F181" s="22">
        <v>158.85493341047257</v>
      </c>
      <c r="G181" s="23">
        <v>202.77775894906537</v>
      </c>
      <c r="H181" s="27">
        <v>168.29379850810213</v>
      </c>
      <c r="J181" s="22">
        <v>153.59832168496916</v>
      </c>
      <c r="K181" s="23">
        <v>151.01161987376528</v>
      </c>
      <c r="L181" s="27">
        <v>153.30768783049899</v>
      </c>
      <c r="N181" s="22">
        <v>148.73811762959889</v>
      </c>
      <c r="O181" s="23">
        <v>152.26189043195302</v>
      </c>
      <c r="P181" s="27">
        <v>149.4247838966312</v>
      </c>
    </row>
    <row r="182" spans="1:16" x14ac:dyDescent="0.2">
      <c r="A182" s="21">
        <v>41579</v>
      </c>
      <c r="B182" s="22">
        <v>157.373726437887</v>
      </c>
      <c r="C182" s="23">
        <v>164.55714889677094</v>
      </c>
      <c r="D182" s="23">
        <v>158.58346446820477</v>
      </c>
      <c r="F182" s="22">
        <v>161.87428343061009</v>
      </c>
      <c r="G182" s="23">
        <v>184.94489082055998</v>
      </c>
      <c r="H182" s="27">
        <v>166.54203593567826</v>
      </c>
      <c r="J182" s="22">
        <v>165.82695908600471</v>
      </c>
      <c r="K182" s="23">
        <v>139.02383682414688</v>
      </c>
      <c r="L182" s="27">
        <v>155.97324963422395</v>
      </c>
      <c r="N182" s="22">
        <v>146.81887892782342</v>
      </c>
      <c r="O182" s="23">
        <v>141.72566926905935</v>
      </c>
      <c r="P182" s="27">
        <v>145.91283294006243</v>
      </c>
    </row>
    <row r="183" spans="1:16" x14ac:dyDescent="0.2">
      <c r="A183" s="21">
        <v>41609</v>
      </c>
      <c r="B183" s="22">
        <v>174.37666019072574</v>
      </c>
      <c r="C183" s="23">
        <v>154.9517728995954</v>
      </c>
      <c r="D183" s="23">
        <v>169.6097899978767</v>
      </c>
      <c r="F183" s="22">
        <v>176.97396813748637</v>
      </c>
      <c r="G183" s="23">
        <v>172.73511411268845</v>
      </c>
      <c r="H183" s="27">
        <v>175.80452118377389</v>
      </c>
      <c r="J183" s="22">
        <v>210.20574548773692</v>
      </c>
      <c r="K183" s="23">
        <v>128.94554445863079</v>
      </c>
      <c r="L183" s="27">
        <v>180.77805731854835</v>
      </c>
      <c r="N183" s="22">
        <v>155.58689504375891</v>
      </c>
      <c r="O183" s="23">
        <v>140.49044918509978</v>
      </c>
      <c r="P183" s="27">
        <v>153.04726123687698</v>
      </c>
    </row>
    <row r="184" spans="1:16" x14ac:dyDescent="0.2">
      <c r="A184" s="21">
        <v>41640</v>
      </c>
      <c r="B184" s="22">
        <v>174.9551085928554</v>
      </c>
      <c r="C184" s="23">
        <v>156.10238878991592</v>
      </c>
      <c r="D184" s="23">
        <v>170.61763739906385</v>
      </c>
      <c r="F184" s="22">
        <v>173.0365649131879</v>
      </c>
      <c r="G184" s="23">
        <v>171.54127454966627</v>
      </c>
      <c r="H184" s="27">
        <v>172.50628311368786</v>
      </c>
      <c r="J184" s="22">
        <v>220.03038343500765</v>
      </c>
      <c r="K184" s="23">
        <v>146.08710093107524</v>
      </c>
      <c r="L184" s="27">
        <v>193.69177047344473</v>
      </c>
      <c r="N184" s="22">
        <v>156.6855838938331</v>
      </c>
      <c r="O184" s="23">
        <v>139.17756098335855</v>
      </c>
      <c r="P184" s="27">
        <v>154.00708132654597</v>
      </c>
    </row>
    <row r="185" spans="1:16" x14ac:dyDescent="0.2">
      <c r="A185" s="21">
        <v>41671</v>
      </c>
      <c r="B185" s="22">
        <v>144.81642949957106</v>
      </c>
      <c r="C185" s="23">
        <v>158.47086621894388</v>
      </c>
      <c r="D185" s="23">
        <v>147.90050874321119</v>
      </c>
      <c r="F185" s="22">
        <v>144.89061461176448</v>
      </c>
      <c r="G185" s="23">
        <v>174.99706667469525</v>
      </c>
      <c r="H185" s="27">
        <v>151.57731630459679</v>
      </c>
      <c r="J185" s="22">
        <v>149.35270515769233</v>
      </c>
      <c r="K185" s="23">
        <v>147.25463194478425</v>
      </c>
      <c r="L185" s="27">
        <v>148.93535598196152</v>
      </c>
      <c r="N185" s="22">
        <v>134.14962340037312</v>
      </c>
      <c r="O185" s="23">
        <v>132.80477603069849</v>
      </c>
      <c r="P185" s="27">
        <v>134.18581921259346</v>
      </c>
    </row>
    <row r="186" spans="1:16" x14ac:dyDescent="0.2">
      <c r="A186" s="21">
        <v>41699</v>
      </c>
      <c r="B186" s="22">
        <v>155.45372822446697</v>
      </c>
      <c r="C186" s="23">
        <v>161.32167795903396</v>
      </c>
      <c r="D186" s="23">
        <v>155.91416047082546</v>
      </c>
      <c r="F186" s="22">
        <v>158.85124510217437</v>
      </c>
      <c r="G186" s="23">
        <v>176.87150084475371</v>
      </c>
      <c r="H186" s="27">
        <v>162.66065169889603</v>
      </c>
      <c r="J186" s="22">
        <v>163.39850445021361</v>
      </c>
      <c r="K186" s="23">
        <v>147.89183453303431</v>
      </c>
      <c r="L186" s="27">
        <v>157.06818181519995</v>
      </c>
      <c r="N186" s="22">
        <v>144.71497409310876</v>
      </c>
      <c r="O186" s="23">
        <v>134.61006970814444</v>
      </c>
      <c r="P186" s="27">
        <v>142.67153641632808</v>
      </c>
    </row>
    <row r="187" spans="1:16" x14ac:dyDescent="0.2">
      <c r="A187" s="21">
        <v>41730</v>
      </c>
      <c r="B187" s="22">
        <v>153.85757897878614</v>
      </c>
      <c r="C187" s="23">
        <v>159.91518831139655</v>
      </c>
      <c r="D187" s="23">
        <v>154.79634409259617</v>
      </c>
      <c r="F187" s="22">
        <v>161.74955420206558</v>
      </c>
      <c r="G187" s="23">
        <v>174.92819354724625</v>
      </c>
      <c r="H187" s="27">
        <v>164.35215820151478</v>
      </c>
      <c r="J187" s="22">
        <v>169.39227524161396</v>
      </c>
      <c r="K187" s="23">
        <v>143.72149432106104</v>
      </c>
      <c r="L187" s="27">
        <v>159.73313549097179</v>
      </c>
      <c r="N187" s="22">
        <v>140.82957072533259</v>
      </c>
      <c r="O187" s="23">
        <v>130.80930626898692</v>
      </c>
      <c r="P187" s="27">
        <v>139.06596762492575</v>
      </c>
    </row>
    <row r="188" spans="1:16" x14ac:dyDescent="0.2">
      <c r="A188" s="21">
        <v>41760</v>
      </c>
      <c r="B188" s="22">
        <v>149.67695613793308</v>
      </c>
      <c r="C188" s="23">
        <v>165.5244948650386</v>
      </c>
      <c r="D188" s="23">
        <v>152.96734601549545</v>
      </c>
      <c r="F188" s="22">
        <v>154.98040001983705</v>
      </c>
      <c r="G188" s="23">
        <v>181.95492464821669</v>
      </c>
      <c r="H188" s="27">
        <v>160.56308226293223</v>
      </c>
      <c r="J188" s="22">
        <v>150.83379884005703</v>
      </c>
      <c r="K188" s="23">
        <v>150.09813746003391</v>
      </c>
      <c r="L188" s="27">
        <v>150.57547909646996</v>
      </c>
      <c r="N188" s="22">
        <v>146.44457735834371</v>
      </c>
      <c r="O188" s="23">
        <v>142.25209532686782</v>
      </c>
      <c r="P188" s="27">
        <v>145.71276706702338</v>
      </c>
    </row>
    <row r="189" spans="1:16" x14ac:dyDescent="0.2">
      <c r="A189" s="21">
        <v>41791</v>
      </c>
      <c r="B189" s="22">
        <v>143.2515248883588</v>
      </c>
      <c r="C189" s="23">
        <v>150.65201179135042</v>
      </c>
      <c r="D189" s="23">
        <v>144.37580333963999</v>
      </c>
      <c r="F189" s="22">
        <v>147.91094370106848</v>
      </c>
      <c r="G189" s="23">
        <v>165.62963686660962</v>
      </c>
      <c r="H189" s="27">
        <v>151.06327892921337</v>
      </c>
      <c r="J189" s="22">
        <v>143.93035164723693</v>
      </c>
      <c r="K189" s="23">
        <v>137.20335068723148</v>
      </c>
      <c r="L189" s="27">
        <v>141.26657074088072</v>
      </c>
      <c r="N189" s="22">
        <v>135.57126656206557</v>
      </c>
      <c r="O189" s="23">
        <v>127.85438154186654</v>
      </c>
      <c r="P189" s="27">
        <v>134.12146739173014</v>
      </c>
    </row>
    <row r="190" spans="1:16" x14ac:dyDescent="0.2">
      <c r="A190" s="21">
        <v>41821</v>
      </c>
      <c r="B190" s="22">
        <v>150.5481494563526</v>
      </c>
      <c r="C190" s="23">
        <v>165.57547081021221</v>
      </c>
      <c r="D190" s="23">
        <v>153.80471308155461</v>
      </c>
      <c r="F190" s="22">
        <v>154.34264824932183</v>
      </c>
      <c r="G190" s="23">
        <v>181.78813032516973</v>
      </c>
      <c r="H190" s="27">
        <v>159.98011174217515</v>
      </c>
      <c r="J190" s="22">
        <v>160.34424914501977</v>
      </c>
      <c r="K190" s="23">
        <v>152.24189327188637</v>
      </c>
      <c r="L190" s="27">
        <v>157.60152175442852</v>
      </c>
      <c r="N190" s="22">
        <v>144.41308580785534</v>
      </c>
      <c r="O190" s="23">
        <v>141.64184377432679</v>
      </c>
      <c r="P190" s="27">
        <v>144.02268314809939</v>
      </c>
    </row>
    <row r="191" spans="1:16" x14ac:dyDescent="0.2">
      <c r="A191" s="21">
        <v>41852</v>
      </c>
      <c r="B191" s="22">
        <v>157.10242271201827</v>
      </c>
      <c r="C191" s="23">
        <v>165.43118382333992</v>
      </c>
      <c r="D191" s="23">
        <v>158.42032665505877</v>
      </c>
      <c r="F191" s="22">
        <v>162.92996044361487</v>
      </c>
      <c r="G191" s="23">
        <v>183.94839849246321</v>
      </c>
      <c r="H191" s="27">
        <v>167.06665490473662</v>
      </c>
      <c r="J191" s="22">
        <v>157.24444296896741</v>
      </c>
      <c r="K191" s="23">
        <v>145.06655048724531</v>
      </c>
      <c r="L191" s="27">
        <v>152.60032185802365</v>
      </c>
      <c r="N191" s="22">
        <v>149.57150439571922</v>
      </c>
      <c r="O191" s="23">
        <v>140.28068732158542</v>
      </c>
      <c r="P191" s="27">
        <v>147.95202518743551</v>
      </c>
    </row>
    <row r="192" spans="1:16" x14ac:dyDescent="0.2">
      <c r="A192" s="21">
        <v>41883</v>
      </c>
      <c r="B192" s="22">
        <v>150.24381248827083</v>
      </c>
      <c r="C192" s="23">
        <v>165.34630217444072</v>
      </c>
      <c r="D192" s="23">
        <v>153.3433698056113</v>
      </c>
      <c r="F192" s="22">
        <v>155.18274988495648</v>
      </c>
      <c r="G192" s="23">
        <v>184.73057821803863</v>
      </c>
      <c r="H192" s="27">
        <v>161.62185296773842</v>
      </c>
      <c r="J192" s="22">
        <v>153.13888389625961</v>
      </c>
      <c r="K192" s="23">
        <v>137.95161553079885</v>
      </c>
      <c r="L192" s="27">
        <v>147.83184549047596</v>
      </c>
      <c r="N192" s="22">
        <v>144.75137700689962</v>
      </c>
      <c r="O192" s="23">
        <v>143.29048991666474</v>
      </c>
      <c r="P192" s="27">
        <v>144.45906991593904</v>
      </c>
    </row>
    <row r="193" spans="1:16" x14ac:dyDescent="0.2">
      <c r="A193" s="21">
        <v>41913</v>
      </c>
      <c r="B193" s="22">
        <v>158.51892275342837</v>
      </c>
      <c r="C193" s="23">
        <v>174.27170081957763</v>
      </c>
      <c r="D193" s="23">
        <v>161.88132957749693</v>
      </c>
      <c r="F193" s="22">
        <v>164.70896362179829</v>
      </c>
      <c r="G193" s="23">
        <v>195.26465101253484</v>
      </c>
      <c r="H193" s="27">
        <v>170.60852020279333</v>
      </c>
      <c r="J193" s="22">
        <v>159.38416712130277</v>
      </c>
      <c r="K193" s="23">
        <v>144.2586551872069</v>
      </c>
      <c r="L193" s="27">
        <v>154.19454408720745</v>
      </c>
      <c r="N193" s="22">
        <v>150.58508573465753</v>
      </c>
      <c r="O193" s="23">
        <v>148.59236960435598</v>
      </c>
      <c r="P193" s="27">
        <v>150.24903596136761</v>
      </c>
    </row>
    <row r="194" spans="1:16" x14ac:dyDescent="0.2">
      <c r="A194" s="21">
        <v>41944</v>
      </c>
      <c r="B194" s="22">
        <v>157.981757334604</v>
      </c>
      <c r="C194" s="23">
        <v>159.6880374206329</v>
      </c>
      <c r="D194" s="23">
        <v>157.80773983228582</v>
      </c>
      <c r="F194" s="22">
        <v>163.40524521937684</v>
      </c>
      <c r="G194" s="23">
        <v>177.26685359899528</v>
      </c>
      <c r="H194" s="27">
        <v>165.66589494982216</v>
      </c>
      <c r="J194" s="22">
        <v>161.48273277009173</v>
      </c>
      <c r="K194" s="23">
        <v>135.93908618818415</v>
      </c>
      <c r="L194" s="27">
        <v>152.10558346291197</v>
      </c>
      <c r="N194" s="22">
        <v>146.93325474336893</v>
      </c>
      <c r="O194" s="23">
        <v>138.81114407826274</v>
      </c>
      <c r="P194" s="27">
        <v>145.46693357987442</v>
      </c>
    </row>
    <row r="195" spans="1:16" x14ac:dyDescent="0.2">
      <c r="A195" s="21">
        <v>41974</v>
      </c>
      <c r="B195" s="22">
        <v>182.1580127557495</v>
      </c>
      <c r="C195" s="23">
        <v>153.08531086214674</v>
      </c>
      <c r="D195" s="23">
        <v>174.96921059286785</v>
      </c>
      <c r="F195" s="22">
        <v>183.71814925284951</v>
      </c>
      <c r="G195" s="23">
        <v>168.94582232915988</v>
      </c>
      <c r="H195" s="27">
        <v>179.56483084355682</v>
      </c>
      <c r="J195" s="22">
        <v>216.89173779830588</v>
      </c>
      <c r="K195" s="23">
        <v>128.2860903551437</v>
      </c>
      <c r="L195" s="27">
        <v>184.64149687457461</v>
      </c>
      <c r="N195" s="22">
        <v>162.64217156915913</v>
      </c>
      <c r="O195" s="23">
        <v>140.41495496386841</v>
      </c>
      <c r="P195" s="27">
        <v>158.80849079713175</v>
      </c>
    </row>
    <row r="196" spans="1:16" x14ac:dyDescent="0.2">
      <c r="A196" s="21">
        <v>42005</v>
      </c>
      <c r="B196" s="22">
        <v>177.83860161438747</v>
      </c>
      <c r="C196" s="23">
        <v>147.92116207517668</v>
      </c>
      <c r="D196" s="23">
        <v>170.72632261999382</v>
      </c>
      <c r="F196" s="22">
        <v>175.2190124680526</v>
      </c>
      <c r="G196" s="23">
        <v>161.16863635636085</v>
      </c>
      <c r="H196" s="27">
        <v>171.34964077562665</v>
      </c>
      <c r="J196" s="22">
        <v>226.95259002537901</v>
      </c>
      <c r="K196" s="23">
        <v>141.160054400511</v>
      </c>
      <c r="L196" s="27">
        <v>196.18242581817606</v>
      </c>
      <c r="N196" s="22">
        <v>156.89775433322924</v>
      </c>
      <c r="O196" s="23">
        <v>132.20708636911331</v>
      </c>
      <c r="P196" s="27">
        <v>152.90947189507011</v>
      </c>
    </row>
    <row r="197" spans="1:16" x14ac:dyDescent="0.2">
      <c r="A197" s="21">
        <v>42036</v>
      </c>
      <c r="B197" s="22">
        <v>147.35269724927801</v>
      </c>
      <c r="C197" s="23">
        <v>133.73220598684802</v>
      </c>
      <c r="D197" s="23">
        <v>143.57325625828091</v>
      </c>
      <c r="F197" s="22">
        <v>147.81294575971953</v>
      </c>
      <c r="G197" s="23">
        <v>148.95588329695067</v>
      </c>
      <c r="H197" s="27">
        <v>147.53534347950662</v>
      </c>
      <c r="J197" s="22">
        <v>157.30283391167555</v>
      </c>
      <c r="K197" s="23">
        <v>115.10245281341091</v>
      </c>
      <c r="L197" s="27">
        <v>141.47186188583595</v>
      </c>
      <c r="N197" s="22">
        <v>132.48112661146948</v>
      </c>
      <c r="O197" s="23">
        <v>115.70656655547656</v>
      </c>
      <c r="P197" s="27">
        <v>129.70293181832506</v>
      </c>
    </row>
    <row r="198" spans="1:16" x14ac:dyDescent="0.2">
      <c r="A198" s="21">
        <v>42064</v>
      </c>
      <c r="B198" s="22">
        <v>149.64048242813385</v>
      </c>
      <c r="C198" s="23">
        <v>163.27223916140176</v>
      </c>
      <c r="D198" s="23">
        <v>152.08838619700245</v>
      </c>
      <c r="F198" s="22">
        <v>154.87001294406608</v>
      </c>
      <c r="G198" s="23">
        <v>179.06576850085708</v>
      </c>
      <c r="H198" s="27">
        <v>159.5572344496818</v>
      </c>
      <c r="J198" s="22">
        <v>147.28074986252528</v>
      </c>
      <c r="K198" s="23">
        <v>153.95410840764856</v>
      </c>
      <c r="L198" s="27">
        <v>149.50594417632033</v>
      </c>
      <c r="N198" s="22">
        <v>141.80575147216544</v>
      </c>
      <c r="O198" s="23">
        <v>135.50179496488278</v>
      </c>
      <c r="P198" s="27">
        <v>140.4697507731475</v>
      </c>
    </row>
    <row r="199" spans="1:16" x14ac:dyDescent="0.2">
      <c r="A199" s="21">
        <v>42095</v>
      </c>
      <c r="B199" s="22">
        <v>153.80609130044039</v>
      </c>
      <c r="C199" s="23">
        <v>149.9277014684117</v>
      </c>
      <c r="D199" s="23">
        <v>152.27614435750726</v>
      </c>
      <c r="F199" s="22">
        <v>161.21241276987385</v>
      </c>
      <c r="G199" s="23">
        <v>164.73713281451646</v>
      </c>
      <c r="H199" s="27">
        <v>161.16409316650609</v>
      </c>
      <c r="J199" s="22">
        <v>162.20963881229281</v>
      </c>
      <c r="K199" s="23">
        <v>136.55423402823507</v>
      </c>
      <c r="L199" s="27">
        <v>152.5515269638685</v>
      </c>
      <c r="N199" s="22">
        <v>138.93185330091808</v>
      </c>
      <c r="O199" s="23">
        <v>122.06506893386224</v>
      </c>
      <c r="P199" s="27">
        <v>135.89691421950488</v>
      </c>
    </row>
    <row r="200" spans="1:16" x14ac:dyDescent="0.2">
      <c r="A200" s="21">
        <v>42125</v>
      </c>
      <c r="B200" s="22">
        <v>149.66026351565381</v>
      </c>
      <c r="C200" s="23">
        <v>153.02541298383454</v>
      </c>
      <c r="D200" s="23">
        <v>149.8248451116053</v>
      </c>
      <c r="F200" s="22">
        <v>157.03238446906235</v>
      </c>
      <c r="G200" s="23">
        <v>169.39139339650245</v>
      </c>
      <c r="H200" s="27">
        <v>158.76322732661563</v>
      </c>
      <c r="J200" s="22">
        <v>149.06144814922814</v>
      </c>
      <c r="K200" s="23">
        <v>141.90811753372944</v>
      </c>
      <c r="L200" s="27">
        <v>146.33642093919474</v>
      </c>
      <c r="N200" s="22">
        <v>141.02783136006164</v>
      </c>
      <c r="O200" s="23">
        <v>125.93011129276493</v>
      </c>
      <c r="P200" s="27">
        <v>138.2668961621662</v>
      </c>
    </row>
    <row r="201" spans="1:16" x14ac:dyDescent="0.2">
      <c r="A201" s="21">
        <v>42156</v>
      </c>
      <c r="B201" s="22">
        <v>146.12831808204129</v>
      </c>
      <c r="C201" s="23">
        <v>147.98120110424239</v>
      </c>
      <c r="D201" s="23">
        <v>145.84416013524904</v>
      </c>
      <c r="F201" s="22">
        <v>152.95619477324107</v>
      </c>
      <c r="G201" s="23">
        <v>162.92093563477147</v>
      </c>
      <c r="H201" s="27">
        <v>153.86158050936342</v>
      </c>
      <c r="J201" s="22">
        <v>144.14001457021163</v>
      </c>
      <c r="K201" s="23">
        <v>142.11526864588356</v>
      </c>
      <c r="L201" s="27">
        <v>143.280758010124</v>
      </c>
      <c r="N201" s="22">
        <v>134.79628647944153</v>
      </c>
      <c r="O201" s="23">
        <v>122.00799239641091</v>
      </c>
      <c r="P201" s="27">
        <v>132.40366596703029</v>
      </c>
    </row>
    <row r="202" spans="1:16" x14ac:dyDescent="0.2">
      <c r="A202" s="21">
        <v>42186</v>
      </c>
      <c r="B202" s="22">
        <v>158.0235739305443</v>
      </c>
      <c r="C202" s="23">
        <v>156.40333665665406</v>
      </c>
      <c r="D202" s="23">
        <v>157.0831417103754</v>
      </c>
      <c r="F202" s="22">
        <v>164.24296256341793</v>
      </c>
      <c r="G202" s="23">
        <v>172.52739974556025</v>
      </c>
      <c r="H202" s="27">
        <v>164.99842019761851</v>
      </c>
      <c r="J202" s="22">
        <v>159.73125513270546</v>
      </c>
      <c r="K202" s="23">
        <v>142.99732374676273</v>
      </c>
      <c r="L202" s="27">
        <v>153.66101828117687</v>
      </c>
      <c r="N202" s="22">
        <v>148.68425071916411</v>
      </c>
      <c r="O202" s="23">
        <v>132.79547609620755</v>
      </c>
      <c r="P202" s="27">
        <v>145.87173956986402</v>
      </c>
    </row>
    <row r="203" spans="1:16" x14ac:dyDescent="0.2">
      <c r="A203" s="21">
        <v>42217</v>
      </c>
      <c r="B203" s="22">
        <v>152.84397080291015</v>
      </c>
      <c r="C203" s="23">
        <v>157.02173209424873</v>
      </c>
      <c r="D203" s="23">
        <v>153.12947972364364</v>
      </c>
      <c r="F203" s="22">
        <v>160.40223836577414</v>
      </c>
      <c r="G203" s="23">
        <v>175.61435653898661</v>
      </c>
      <c r="H203" s="27">
        <v>163.16923238389873</v>
      </c>
      <c r="J203" s="22">
        <v>148.28340130335482</v>
      </c>
      <c r="K203" s="23">
        <v>143.76459791683641</v>
      </c>
      <c r="L203" s="27">
        <v>146.60675981397264</v>
      </c>
      <c r="N203" s="22">
        <v>144.53074869861999</v>
      </c>
      <c r="O203" s="23">
        <v>128.73773445560656</v>
      </c>
      <c r="P203" s="27">
        <v>141.69440473208428</v>
      </c>
    </row>
    <row r="204" spans="1:16" x14ac:dyDescent="0.2">
      <c r="A204" s="21">
        <v>42248</v>
      </c>
      <c r="B204" s="22">
        <v>151.03962910894009</v>
      </c>
      <c r="C204" s="23">
        <v>154.26330672540499</v>
      </c>
      <c r="D204" s="23">
        <v>151.1412115005823</v>
      </c>
      <c r="F204" s="22">
        <v>158.17573033436696</v>
      </c>
      <c r="G204" s="23">
        <v>173.79152076104543</v>
      </c>
      <c r="H204" s="27">
        <v>161.31687401608744</v>
      </c>
      <c r="J204" s="22">
        <v>155.92781412545321</v>
      </c>
      <c r="K204" s="23">
        <v>137.02241178222656</v>
      </c>
      <c r="L204" s="27">
        <v>149.17380447868325</v>
      </c>
      <c r="N204" s="22">
        <v>136.39295028723978</v>
      </c>
      <c r="O204" s="23">
        <v>127.43126559553743</v>
      </c>
      <c r="P204" s="27">
        <v>134.71464062568853</v>
      </c>
    </row>
    <row r="205" spans="1:16" x14ac:dyDescent="0.2">
      <c r="A205" s="21">
        <v>42278</v>
      </c>
      <c r="B205" s="22">
        <v>160.21838843308657</v>
      </c>
      <c r="C205" s="23">
        <v>160.10461593137143</v>
      </c>
      <c r="D205" s="23">
        <v>159.57068516223862</v>
      </c>
      <c r="F205" s="22">
        <v>168.21764951730978</v>
      </c>
      <c r="G205" s="23">
        <v>180.16963700376391</v>
      </c>
      <c r="H205" s="27">
        <v>169.69952757208961</v>
      </c>
      <c r="J205" s="22">
        <v>159.84110686030616</v>
      </c>
      <c r="K205" s="23">
        <v>139.20734998551009</v>
      </c>
      <c r="L205" s="27">
        <v>152.48953008715742</v>
      </c>
      <c r="N205" s="22">
        <v>145.71841085202195</v>
      </c>
      <c r="O205" s="23">
        <v>131.66721090851243</v>
      </c>
      <c r="P205" s="27">
        <v>143.14482500986111</v>
      </c>
    </row>
    <row r="206" spans="1:16" x14ac:dyDescent="0.2">
      <c r="A206" s="21">
        <v>42309</v>
      </c>
      <c r="B206" s="22">
        <v>148.57964007777335</v>
      </c>
      <c r="C206" s="23">
        <v>147.86235606197229</v>
      </c>
      <c r="D206" s="23">
        <v>147.82555336195364</v>
      </c>
      <c r="F206" s="22">
        <v>154.6863437318608</v>
      </c>
      <c r="G206" s="23">
        <v>165.17687089270376</v>
      </c>
      <c r="H206" s="27">
        <v>156.20341999123374</v>
      </c>
      <c r="J206" s="22">
        <v>146.07653856168599</v>
      </c>
      <c r="K206" s="23">
        <v>129.23909680819546</v>
      </c>
      <c r="L206" s="27">
        <v>140.05104793831731</v>
      </c>
      <c r="N206" s="22">
        <v>137.49363621242733</v>
      </c>
      <c r="O206" s="23">
        <v>123.48142561452563</v>
      </c>
      <c r="P206" s="27">
        <v>134.93540827274489</v>
      </c>
    </row>
    <row r="207" spans="1:16" x14ac:dyDescent="0.2">
      <c r="A207" s="21">
        <v>42339</v>
      </c>
      <c r="B207" s="22">
        <v>175.56839791895359</v>
      </c>
      <c r="C207" s="23">
        <v>144.61459120513067</v>
      </c>
      <c r="D207" s="23">
        <v>167.89552742907898</v>
      </c>
      <c r="F207" s="22">
        <v>179.81473516598132</v>
      </c>
      <c r="G207" s="23">
        <v>159.4531148893937</v>
      </c>
      <c r="H207" s="27">
        <v>174.34818575816621</v>
      </c>
      <c r="J207" s="22">
        <v>204.34324846377064</v>
      </c>
      <c r="K207" s="23">
        <v>130.04732096951059</v>
      </c>
      <c r="L207" s="27">
        <v>177.59793046175909</v>
      </c>
      <c r="N207" s="22">
        <v>152.93263784054807</v>
      </c>
      <c r="O207" s="23">
        <v>130.90884442223424</v>
      </c>
      <c r="P207" s="27">
        <v>149.12235438902755</v>
      </c>
    </row>
    <row r="208" spans="1:16" x14ac:dyDescent="0.2">
      <c r="A208" s="21">
        <v>42370</v>
      </c>
      <c r="B208" s="22">
        <v>170.63987029817747</v>
      </c>
      <c r="C208" s="23">
        <v>133.04255680119445</v>
      </c>
      <c r="D208" s="23">
        <v>161.56749153180485</v>
      </c>
      <c r="F208" s="22">
        <v>169.50536247687191</v>
      </c>
      <c r="G208" s="23">
        <v>143.28436140987054</v>
      </c>
      <c r="H208" s="27">
        <v>162.75440406034431</v>
      </c>
      <c r="J208" s="22">
        <v>214.67508014887389</v>
      </c>
      <c r="K208" s="23">
        <v>140.42790960118057</v>
      </c>
      <c r="L208" s="27">
        <v>188.18164743970502</v>
      </c>
      <c r="N208" s="22">
        <v>148.06257784859491</v>
      </c>
      <c r="O208" s="23">
        <v>116.22735442142348</v>
      </c>
      <c r="P208" s="27">
        <v>142.74167889467222</v>
      </c>
    </row>
    <row r="209" spans="1:16" x14ac:dyDescent="0.2">
      <c r="A209" s="21">
        <v>42401</v>
      </c>
      <c r="B209" s="22">
        <v>149.60541502165677</v>
      </c>
      <c r="C209" s="23">
        <v>134.93163411892104</v>
      </c>
      <c r="D209" s="23">
        <v>145.55406816575768</v>
      </c>
      <c r="F209" s="22">
        <v>150.66408035932426</v>
      </c>
      <c r="G209" s="23">
        <v>148.72222743884544</v>
      </c>
      <c r="H209" s="27">
        <v>149.64324363965966</v>
      </c>
      <c r="J209" s="22">
        <v>159.87615964374842</v>
      </c>
      <c r="K209" s="23">
        <v>135.04629081729783</v>
      </c>
      <c r="L209" s="27">
        <v>150.73739215818705</v>
      </c>
      <c r="N209" s="22">
        <v>133.22574931209584</v>
      </c>
      <c r="O209" s="23">
        <v>108.95491441543152</v>
      </c>
      <c r="P209" s="27">
        <v>129.08348857831137</v>
      </c>
    </row>
    <row r="210" spans="1:16" x14ac:dyDescent="0.2">
      <c r="A210" s="21">
        <v>42430</v>
      </c>
      <c r="B210" s="22">
        <v>151.6511667443383</v>
      </c>
      <c r="C210" s="23">
        <v>151.26038650293745</v>
      </c>
      <c r="D210" s="23">
        <v>150.53587806725389</v>
      </c>
      <c r="F210" s="22">
        <v>156.6508995397065</v>
      </c>
      <c r="G210" s="23">
        <v>166.63445534474658</v>
      </c>
      <c r="H210" s="27">
        <v>157.93941609230396</v>
      </c>
      <c r="J210" s="22">
        <v>157.17269044117717</v>
      </c>
      <c r="K210" s="23">
        <v>149.24425359316959</v>
      </c>
      <c r="L210" s="27">
        <v>153.76717342913142</v>
      </c>
      <c r="N210" s="22">
        <v>140.54038946324212</v>
      </c>
      <c r="O210" s="23">
        <v>121.16758350641997</v>
      </c>
      <c r="P210" s="27">
        <v>136.78538276628956</v>
      </c>
    </row>
    <row r="211" spans="1:16" x14ac:dyDescent="0.2">
      <c r="A211" s="21">
        <v>42461</v>
      </c>
      <c r="B211" s="22">
        <v>147.00651520531926</v>
      </c>
      <c r="C211" s="23">
        <v>145.20124414734232</v>
      </c>
      <c r="D211" s="23">
        <v>146.02073036551042</v>
      </c>
      <c r="F211" s="22">
        <v>155.47547424542964</v>
      </c>
      <c r="G211" s="23">
        <v>159.56868622569829</v>
      </c>
      <c r="H211" s="27">
        <v>155.59349345254452</v>
      </c>
      <c r="J211" s="22">
        <v>146.86130788518972</v>
      </c>
      <c r="K211" s="23">
        <v>140.20451538559379</v>
      </c>
      <c r="L211" s="27">
        <v>144.42571780401281</v>
      </c>
      <c r="N211" s="22">
        <v>137.12830403620501</v>
      </c>
      <c r="O211" s="23">
        <v>112.59824457924329</v>
      </c>
      <c r="P211" s="27">
        <v>132.67058169803201</v>
      </c>
    </row>
    <row r="212" spans="1:16" x14ac:dyDescent="0.2">
      <c r="A212" s="21">
        <v>42491</v>
      </c>
      <c r="B212" s="22">
        <v>145.943848331526</v>
      </c>
      <c r="C212" s="23">
        <v>144.18926927175377</v>
      </c>
      <c r="D212" s="23">
        <v>144.82764594719694</v>
      </c>
      <c r="F212" s="22">
        <v>152.81918035891249</v>
      </c>
      <c r="G212" s="23">
        <v>158.79693646102851</v>
      </c>
      <c r="H212" s="27">
        <v>153.07142938709265</v>
      </c>
      <c r="J212" s="22">
        <v>145.49053513673636</v>
      </c>
      <c r="K212" s="23">
        <v>135.3643047410819</v>
      </c>
      <c r="L212" s="27">
        <v>141.62239357149028</v>
      </c>
      <c r="N212" s="22">
        <v>139.00318491326831</v>
      </c>
      <c r="O212" s="23">
        <v>115.91757693275295</v>
      </c>
      <c r="P212" s="27">
        <v>134.75658433451289</v>
      </c>
    </row>
    <row r="213" spans="1:16" x14ac:dyDescent="0.2">
      <c r="A213" s="21">
        <v>42522</v>
      </c>
      <c r="B213" s="22">
        <v>136.25776820725267</v>
      </c>
      <c r="C213" s="23">
        <v>143.8016746103192</v>
      </c>
      <c r="D213" s="23">
        <v>137.46678949048743</v>
      </c>
      <c r="F213" s="22">
        <v>141.35814984251098</v>
      </c>
      <c r="G213" s="23">
        <v>159.18118883071776</v>
      </c>
      <c r="H213" s="27">
        <v>144.22779104234826</v>
      </c>
      <c r="J213" s="22">
        <v>131.71599798638826</v>
      </c>
      <c r="K213" s="23">
        <v>135.59452407679584</v>
      </c>
      <c r="L213" s="27">
        <v>133.12939946473162</v>
      </c>
      <c r="N213" s="22">
        <v>130.38895883548128</v>
      </c>
      <c r="O213" s="23">
        <v>114.40054834691968</v>
      </c>
      <c r="P213" s="27">
        <v>127.40184177470987</v>
      </c>
    </row>
    <row r="214" spans="1:16" x14ac:dyDescent="0.2">
      <c r="A214" s="21">
        <v>42552</v>
      </c>
      <c r="B214" s="22">
        <v>157.82305943822701</v>
      </c>
      <c r="C214" s="23">
        <v>145.20604376321469</v>
      </c>
      <c r="D214" s="23">
        <v>154.31949585077575</v>
      </c>
      <c r="F214" s="22">
        <v>164.59483200503044</v>
      </c>
      <c r="G214" s="23">
        <v>160.09045058892247</v>
      </c>
      <c r="H214" s="27">
        <v>162.65216162687631</v>
      </c>
      <c r="J214" s="22">
        <v>166.75237304998714</v>
      </c>
      <c r="K214" s="23">
        <v>134.70648660802652</v>
      </c>
      <c r="L214" s="27">
        <v>154.79849800437512</v>
      </c>
      <c r="N214" s="22">
        <v>144.10726200143591</v>
      </c>
      <c r="O214" s="23">
        <v>117.52231780443032</v>
      </c>
      <c r="P214" s="27">
        <v>139.3129266997926</v>
      </c>
    </row>
    <row r="215" spans="1:16" x14ac:dyDescent="0.2">
      <c r="A215" s="21">
        <v>42583</v>
      </c>
      <c r="B215" s="22">
        <v>145.72452440087798</v>
      </c>
      <c r="C215" s="23">
        <v>148.32154259695201</v>
      </c>
      <c r="D215" s="23">
        <v>145.67216082498766</v>
      </c>
      <c r="F215" s="22">
        <v>152.69087855621083</v>
      </c>
      <c r="G215" s="23">
        <v>166.32120306689026</v>
      </c>
      <c r="H215" s="27">
        <v>155.14503428312827</v>
      </c>
      <c r="J215" s="22">
        <v>142.76159289147867</v>
      </c>
      <c r="K215" s="23">
        <v>132.73010936602887</v>
      </c>
      <c r="L215" s="27">
        <v>138.94288060386509</v>
      </c>
      <c r="N215" s="22">
        <v>137.67378664706703</v>
      </c>
      <c r="O215" s="23">
        <v>116.14386034997777</v>
      </c>
      <c r="P215" s="27">
        <v>133.76196548183529</v>
      </c>
    </row>
    <row r="216" spans="1:16" x14ac:dyDescent="0.2">
      <c r="A216" s="21">
        <v>42614</v>
      </c>
      <c r="B216" s="22">
        <v>144.48106881626367</v>
      </c>
      <c r="C216" s="23">
        <v>143.269363249116</v>
      </c>
      <c r="D216" s="27">
        <v>143.57067767193894</v>
      </c>
      <c r="F216" s="22">
        <v>150.73232761104151</v>
      </c>
      <c r="G216" s="23">
        <v>160.82957399505878</v>
      </c>
      <c r="H216" s="27">
        <v>152.71277589876669</v>
      </c>
      <c r="J216" s="22">
        <v>147.93813582300837</v>
      </c>
      <c r="K216" s="23">
        <v>127.95742715536315</v>
      </c>
      <c r="L216" s="27">
        <v>140.7282133269847</v>
      </c>
      <c r="N216" s="22">
        <v>135.25064649341331</v>
      </c>
      <c r="O216" s="23">
        <v>115.07781181267376</v>
      </c>
      <c r="P216" s="27">
        <v>131.49899865439295</v>
      </c>
    </row>
    <row r="217" spans="1:16" x14ac:dyDescent="0.2">
      <c r="A217" s="21">
        <v>42644</v>
      </c>
      <c r="B217" s="22">
        <v>150.70703010890657</v>
      </c>
      <c r="C217" s="23">
        <v>141.13031871035659</v>
      </c>
      <c r="D217" s="27">
        <v>147.80396800626787</v>
      </c>
      <c r="F217" s="22">
        <v>157.11988351149088</v>
      </c>
      <c r="G217" s="23">
        <v>157.75605055547959</v>
      </c>
      <c r="H217" s="27">
        <v>156.28081776016475</v>
      </c>
      <c r="J217" s="22">
        <v>152.63008616093742</v>
      </c>
      <c r="K217" s="23">
        <v>123.2615448923285</v>
      </c>
      <c r="L217" s="27">
        <v>141.81266761264442</v>
      </c>
      <c r="N217" s="22">
        <v>140.8297976449025</v>
      </c>
      <c r="O217" s="23">
        <v>114.13458394434623</v>
      </c>
      <c r="P217" s="27">
        <v>135.91007429356452</v>
      </c>
    </row>
    <row r="218" spans="1:16" x14ac:dyDescent="0.2">
      <c r="A218" s="21">
        <v>42675</v>
      </c>
      <c r="B218" s="22">
        <v>147.35313172390894</v>
      </c>
      <c r="C218" s="23">
        <v>138.39753102887161</v>
      </c>
      <c r="D218" s="27">
        <v>144.60149366370203</v>
      </c>
      <c r="F218" s="22">
        <v>152.78153760159506</v>
      </c>
      <c r="G218" s="23">
        <v>156.07883755616888</v>
      </c>
      <c r="H218" s="27">
        <v>152.79421372110292</v>
      </c>
      <c r="J218" s="22">
        <v>155.04197107548865</v>
      </c>
      <c r="K218" s="23">
        <v>122.67516547614366</v>
      </c>
      <c r="L218" s="27">
        <v>142.96540361929559</v>
      </c>
      <c r="N218" s="22">
        <v>133.9953966232261</v>
      </c>
      <c r="O218" s="23">
        <v>113.67546768597994</v>
      </c>
      <c r="P218" s="27">
        <v>130.26947036153757</v>
      </c>
    </row>
    <row r="219" spans="1:16" x14ac:dyDescent="0.2">
      <c r="A219" s="21">
        <v>42705</v>
      </c>
      <c r="B219" s="22">
        <v>173.88183552668085</v>
      </c>
      <c r="C219" s="23">
        <v>138.12051174005296</v>
      </c>
      <c r="D219" s="27">
        <v>165.02205347401588</v>
      </c>
      <c r="F219" s="22">
        <v>178.02594044385927</v>
      </c>
      <c r="G219" s="23">
        <v>153.60368142618503</v>
      </c>
      <c r="H219" s="27">
        <v>171.69754601066188</v>
      </c>
      <c r="J219" s="22">
        <v>202.17507574725354</v>
      </c>
      <c r="K219" s="23">
        <v>125.01958680721089</v>
      </c>
      <c r="L219" s="27">
        <v>174.26800772917679</v>
      </c>
      <c r="N219" s="22">
        <v>153.26951041162644</v>
      </c>
      <c r="O219" s="23">
        <v>118.51042649355905</v>
      </c>
      <c r="P219" s="27">
        <v>147.1306712804124</v>
      </c>
    </row>
    <row r="220" spans="1:16" x14ac:dyDescent="0.2">
      <c r="A220" s="21">
        <v>42736</v>
      </c>
      <c r="B220" s="22">
        <v>172.21874984991496</v>
      </c>
      <c r="C220" s="23">
        <v>129.07265438905361</v>
      </c>
      <c r="D220" s="27">
        <v>161.76428561975433</v>
      </c>
      <c r="F220" s="22">
        <v>169.71687468446129</v>
      </c>
      <c r="G220" s="23">
        <v>140.54609332703643</v>
      </c>
      <c r="H220" s="27">
        <v>162.32696151076712</v>
      </c>
      <c r="J220" s="22">
        <v>219.44993647389731</v>
      </c>
      <c r="K220" s="23">
        <v>135.28817347860141</v>
      </c>
      <c r="L220" s="27">
        <v>189.24093616180349</v>
      </c>
      <c r="N220" s="22">
        <v>150.12069367872277</v>
      </c>
      <c r="O220" s="23">
        <v>107.57740315931252</v>
      </c>
      <c r="P220" s="27">
        <v>142.85287655898091</v>
      </c>
    </row>
    <row r="221" spans="1:16" x14ac:dyDescent="0.2">
      <c r="A221" s="21">
        <v>42767</v>
      </c>
      <c r="B221" s="22">
        <v>145.06076727048216</v>
      </c>
      <c r="C221" s="23">
        <v>127.85106245643287</v>
      </c>
      <c r="D221" s="27">
        <v>140.39176300360066</v>
      </c>
      <c r="F221" s="22">
        <v>146.61900392355849</v>
      </c>
      <c r="G221" s="23">
        <v>140.372284028829</v>
      </c>
      <c r="H221" s="27">
        <v>144.69011576767318</v>
      </c>
      <c r="J221" s="22">
        <v>161.90326479045231</v>
      </c>
      <c r="K221" s="23">
        <v>133.20037579663295</v>
      </c>
      <c r="L221" s="27">
        <v>151.27916254927709</v>
      </c>
      <c r="N221" s="22">
        <v>127.28291717262894</v>
      </c>
      <c r="O221" s="23">
        <v>98.19868726045155</v>
      </c>
      <c r="P221" s="27">
        <v>122.25132395467786</v>
      </c>
    </row>
    <row r="222" spans="1:16" x14ac:dyDescent="0.2">
      <c r="A222" s="21">
        <v>42795</v>
      </c>
      <c r="B222" s="22">
        <v>151.60223075343939</v>
      </c>
      <c r="C222" s="23">
        <v>149.60191972811333</v>
      </c>
      <c r="D222" s="27">
        <v>150.09494873831929</v>
      </c>
      <c r="F222" s="22">
        <v>157.24543424646103</v>
      </c>
      <c r="G222" s="23">
        <v>165.08525720456623</v>
      </c>
      <c r="H222" s="27">
        <v>158.07078691116479</v>
      </c>
      <c r="J222" s="22">
        <v>154.57050753535728</v>
      </c>
      <c r="K222" s="23">
        <v>149.34462023554428</v>
      </c>
      <c r="L222" s="27">
        <v>152.20891073109328</v>
      </c>
      <c r="N222" s="22">
        <v>138.31538780438569</v>
      </c>
      <c r="O222" s="23">
        <v>113.77547222715165</v>
      </c>
      <c r="P222" s="27">
        <v>133.60601270030642</v>
      </c>
    </row>
    <row r="223" spans="1:16" x14ac:dyDescent="0.2">
      <c r="A223" s="21">
        <v>42826</v>
      </c>
      <c r="B223" s="22">
        <v>150.26355737417146</v>
      </c>
      <c r="C223" s="23">
        <v>132.59724234040885</v>
      </c>
      <c r="D223" s="27">
        <v>145.45319088055899</v>
      </c>
      <c r="F223" s="22">
        <v>157.76071443659188</v>
      </c>
      <c r="G223" s="23">
        <v>145.14111869770684</v>
      </c>
      <c r="H223" s="27">
        <v>154.30414813173238</v>
      </c>
      <c r="J223" s="22">
        <v>163.23623433556446</v>
      </c>
      <c r="K223" s="23">
        <v>127.95472440546249</v>
      </c>
      <c r="L223" s="27">
        <v>149.91412246247259</v>
      </c>
      <c r="N223" s="22">
        <v>131.5809865616275</v>
      </c>
      <c r="O223" s="23">
        <v>101.73404128540737</v>
      </c>
      <c r="P223" s="27">
        <v>126.1332138160887</v>
      </c>
    </row>
    <row r="224" spans="1:16" x14ac:dyDescent="0.2">
      <c r="A224" s="21">
        <v>42856</v>
      </c>
      <c r="B224" s="22">
        <v>146.74684468266767</v>
      </c>
      <c r="C224" s="23">
        <v>148.94355988314717</v>
      </c>
      <c r="D224" s="27">
        <v>146.57692942314085</v>
      </c>
      <c r="F224" s="22">
        <v>154.70147620488666</v>
      </c>
      <c r="G224" s="23">
        <v>165.74306576176309</v>
      </c>
      <c r="H224" s="27">
        <v>156.01003614797591</v>
      </c>
      <c r="J224" s="22">
        <v>145.78689524062</v>
      </c>
      <c r="K224" s="23">
        <v>142.19432675417835</v>
      </c>
      <c r="L224" s="27">
        <v>144.42980027997214</v>
      </c>
      <c r="N224" s="22">
        <v>134.89377871019073</v>
      </c>
      <c r="O224" s="23">
        <v>113.82570404609559</v>
      </c>
      <c r="P224" s="27">
        <v>131.02091665231745</v>
      </c>
    </row>
    <row r="225" spans="1:16" x14ac:dyDescent="0.2">
      <c r="A225" s="21">
        <v>42887</v>
      </c>
      <c r="B225" s="22">
        <v>144.13397650447297</v>
      </c>
      <c r="C225" s="23">
        <v>141.36598471093421</v>
      </c>
      <c r="D225" s="27">
        <v>142.83499405106858</v>
      </c>
      <c r="F225" s="22">
        <v>149.45035718572129</v>
      </c>
      <c r="G225" s="23">
        <v>157.07167441672172</v>
      </c>
      <c r="H225" s="27">
        <v>150.1556179175962</v>
      </c>
      <c r="J225" s="22">
        <v>146.88832057512931</v>
      </c>
      <c r="K225" s="23">
        <v>139.47847423438472</v>
      </c>
      <c r="L225" s="27">
        <v>143.96078871011659</v>
      </c>
      <c r="N225" s="22">
        <v>131.99377015126325</v>
      </c>
      <c r="O225" s="23">
        <v>107.74660434936344</v>
      </c>
      <c r="P225" s="27">
        <v>127.47095711067043</v>
      </c>
    </row>
    <row r="226" spans="1:16" x14ac:dyDescent="0.2">
      <c r="A226" s="21">
        <v>42917</v>
      </c>
      <c r="B226" s="22">
        <v>161.9725202604032</v>
      </c>
      <c r="C226" s="23">
        <v>148.74251589326957</v>
      </c>
      <c r="D226" s="27">
        <v>158.30917797956752</v>
      </c>
      <c r="F226" s="22">
        <v>169.5891229500217</v>
      </c>
      <c r="G226" s="23">
        <v>164.58570513567832</v>
      </c>
      <c r="H226" s="27">
        <v>167.51147793380213</v>
      </c>
      <c r="J226" s="22">
        <v>173.4794721086329</v>
      </c>
      <c r="K226" s="23">
        <v>148.92912200980581</v>
      </c>
      <c r="L226" s="27">
        <v>164.42981654340264</v>
      </c>
      <c r="N226" s="22">
        <v>143.73823226865113</v>
      </c>
      <c r="O226" s="23">
        <v>112.3837776449143</v>
      </c>
      <c r="P226" s="27">
        <v>138.0615983056272</v>
      </c>
    </row>
    <row r="227" spans="1:16" x14ac:dyDescent="0.2">
      <c r="A227" s="21">
        <v>42948</v>
      </c>
      <c r="B227" s="22">
        <v>147.5010156808637</v>
      </c>
      <c r="C227" s="23">
        <v>154.47419589833066</v>
      </c>
      <c r="D227" s="27">
        <v>148.49742122243458</v>
      </c>
      <c r="F227" s="22">
        <v>155.35462609980129</v>
      </c>
      <c r="G227" s="23">
        <v>173.29218860290027</v>
      </c>
      <c r="H227" s="27">
        <v>158.70913977764849</v>
      </c>
      <c r="J227" s="22">
        <v>147.1300980389623</v>
      </c>
      <c r="K227" s="23">
        <v>149.45876374861189</v>
      </c>
      <c r="L227" s="27">
        <v>148.11003383999665</v>
      </c>
      <c r="N227" s="22">
        <v>134.35568554106919</v>
      </c>
      <c r="O227" s="23">
        <v>116.17330935864365</v>
      </c>
      <c r="P227" s="27">
        <v>131.06584880919016</v>
      </c>
    </row>
    <row r="228" spans="1:16" x14ac:dyDescent="0.2">
      <c r="A228" s="21">
        <v>42979</v>
      </c>
      <c r="B228" s="22">
        <v>153.15746186585852</v>
      </c>
      <c r="C228" s="23">
        <v>148.1415217253091</v>
      </c>
      <c r="D228" s="27">
        <v>151.28891152193509</v>
      </c>
      <c r="F228" s="22">
        <v>160.6274495580376</v>
      </c>
      <c r="G228" s="23">
        <v>165.88967243168005</v>
      </c>
      <c r="H228" s="27">
        <v>161.57882220754905</v>
      </c>
      <c r="J228" s="22">
        <v>162.52396955583978</v>
      </c>
      <c r="K228" s="23">
        <v>139.68251571796628</v>
      </c>
      <c r="L228" s="27">
        <v>154.25369185160145</v>
      </c>
      <c r="N228" s="22">
        <v>138.32279465936671</v>
      </c>
      <c r="O228" s="23">
        <v>114.99425129495808</v>
      </c>
      <c r="P228" s="27">
        <v>133.98702618946859</v>
      </c>
    </row>
    <row r="229" spans="1:16" x14ac:dyDescent="0.2">
      <c r="A229" s="21">
        <v>43009</v>
      </c>
      <c r="B229" s="22">
        <v>155.34120704196994</v>
      </c>
      <c r="C229" s="23">
        <v>152.21331015091184</v>
      </c>
      <c r="D229" s="27">
        <v>153.97586948178954</v>
      </c>
      <c r="F229" s="22">
        <v>162.969676594579</v>
      </c>
      <c r="G229" s="23">
        <v>170.70706547553203</v>
      </c>
      <c r="H229" s="27">
        <v>163.58588982740588</v>
      </c>
      <c r="J229" s="22">
        <v>156.97392609183709</v>
      </c>
      <c r="K229" s="23">
        <v>135.69789675637693</v>
      </c>
      <c r="L229" s="27">
        <v>149.35646401137464</v>
      </c>
      <c r="N229" s="22">
        <v>140.36172030285087</v>
      </c>
      <c r="O229" s="23">
        <v>113.70122681856262</v>
      </c>
      <c r="P229" s="27">
        <v>135.4483321747698</v>
      </c>
    </row>
    <row r="230" spans="1:16" x14ac:dyDescent="0.2">
      <c r="A230" s="21">
        <v>43040</v>
      </c>
      <c r="B230" s="22">
        <v>150.16719767771394</v>
      </c>
      <c r="C230" s="23">
        <v>145.5286002280757</v>
      </c>
      <c r="D230" s="27">
        <v>148.44927512153598</v>
      </c>
      <c r="F230" s="22">
        <v>156.29611117466229</v>
      </c>
      <c r="G230" s="23">
        <v>163.34080635468311</v>
      </c>
      <c r="H230" s="27">
        <v>157.07682319022547</v>
      </c>
      <c r="J230" s="22">
        <v>155.93653398243083</v>
      </c>
      <c r="K230" s="23">
        <v>131.39721126550816</v>
      </c>
      <c r="L230" s="27">
        <v>146.93122715422666</v>
      </c>
      <c r="N230" s="22">
        <v>134.30345239451634</v>
      </c>
      <c r="O230" s="23">
        <v>110.24969375554582</v>
      </c>
      <c r="P230" s="27">
        <v>129.88689689678009</v>
      </c>
    </row>
    <row r="231" spans="1:16" x14ac:dyDescent="0.2">
      <c r="A231" s="21">
        <v>43070</v>
      </c>
      <c r="B231" s="22">
        <v>177.80605413933966</v>
      </c>
      <c r="C231" s="23">
        <v>141.14712673924618</v>
      </c>
      <c r="D231" s="27">
        <v>168.72407473949457</v>
      </c>
      <c r="F231" s="22">
        <v>182.33659713077165</v>
      </c>
      <c r="G231" s="23">
        <v>157.04075223966916</v>
      </c>
      <c r="H231" s="27">
        <v>175.79473141052867</v>
      </c>
      <c r="J231" s="22">
        <v>210.97192179256518</v>
      </c>
      <c r="K231" s="23">
        <v>127.38553738013792</v>
      </c>
      <c r="L231" s="27">
        <v>180.63255273033636</v>
      </c>
      <c r="N231" s="22">
        <v>151.47253529370204</v>
      </c>
      <c r="O231" s="23">
        <v>113.40624350375012</v>
      </c>
      <c r="P231" s="27">
        <v>144.72631786653844</v>
      </c>
    </row>
    <row r="232" spans="1:16" x14ac:dyDescent="0.2">
      <c r="A232" s="21">
        <v>43101</v>
      </c>
      <c r="B232" s="22">
        <v>175.04953788719774</v>
      </c>
      <c r="C232" s="23">
        <v>137.5139489767507</v>
      </c>
      <c r="D232" s="27">
        <v>165.98962769391844</v>
      </c>
      <c r="F232" s="22">
        <v>174.26687563179252</v>
      </c>
      <c r="G232" s="23">
        <v>150.86259578752546</v>
      </c>
      <c r="H232" s="27">
        <v>168.0797319109229</v>
      </c>
      <c r="J232" s="22">
        <v>221.61207147260492</v>
      </c>
      <c r="K232" s="23">
        <v>142.54031448034141</v>
      </c>
      <c r="L232" s="27">
        <v>193.34491581821538</v>
      </c>
      <c r="N232" s="22">
        <v>145.29342714585832</v>
      </c>
      <c r="O232" s="23">
        <v>111.2150895592022</v>
      </c>
      <c r="P232" s="27">
        <v>139.55415378212578</v>
      </c>
    </row>
    <row r="233" spans="1:16" x14ac:dyDescent="0.2">
      <c r="A233" s="21">
        <v>43132</v>
      </c>
      <c r="B233" s="22">
        <v>145.31835693320627</v>
      </c>
      <c r="C233" s="23">
        <v>130.30364495083148</v>
      </c>
      <c r="D233" s="27">
        <v>141.19101709301967</v>
      </c>
      <c r="F233" s="22">
        <v>146.76137059544988</v>
      </c>
      <c r="G233" s="23">
        <v>143.97307692133688</v>
      </c>
      <c r="H233" s="27">
        <v>145.56885157114621</v>
      </c>
      <c r="J233" s="22">
        <v>162.94689660411231</v>
      </c>
      <c r="K233" s="23">
        <v>132.60847440694025</v>
      </c>
      <c r="L233" s="27">
        <v>151.69604414827668</v>
      </c>
      <c r="N233" s="22">
        <v>121.14942436825579</v>
      </c>
      <c r="O233" s="23">
        <v>97.218586141098015</v>
      </c>
      <c r="P233" s="27">
        <v>117.04378892300915</v>
      </c>
    </row>
    <row r="234" spans="1:16" ht="13.5" customHeight="1" x14ac:dyDescent="0.2">
      <c r="A234" s="21">
        <v>43160</v>
      </c>
      <c r="B234" s="22">
        <v>155.52097782080676</v>
      </c>
      <c r="C234" s="23">
        <v>151.26035365471017</v>
      </c>
      <c r="D234" s="27">
        <v>153.4385913530763</v>
      </c>
      <c r="F234" s="22">
        <v>162.86984880339656</v>
      </c>
      <c r="G234" s="23">
        <v>166.90744074934136</v>
      </c>
      <c r="H234" s="27">
        <v>162.85381645557015</v>
      </c>
      <c r="J234" s="22">
        <v>159.77745045677236</v>
      </c>
      <c r="K234" s="23">
        <v>149.72627082693322</v>
      </c>
      <c r="L234" s="27">
        <v>155.55069020388663</v>
      </c>
      <c r="N234" s="22">
        <v>134.54935610088077</v>
      </c>
      <c r="O234" s="23">
        <v>112.71416955277567</v>
      </c>
      <c r="P234" s="27">
        <v>130.34540267486395</v>
      </c>
    </row>
    <row r="235" spans="1:16" x14ac:dyDescent="0.2">
      <c r="A235" s="21">
        <v>43191</v>
      </c>
      <c r="B235" s="22">
        <v>151.19998037965937</v>
      </c>
      <c r="C235" s="23">
        <v>146.63649149058566</v>
      </c>
      <c r="D235" s="27">
        <v>149.52292933066653</v>
      </c>
      <c r="F235" s="22">
        <v>160.84219666741731</v>
      </c>
      <c r="G235" s="23">
        <v>162.14777663370623</v>
      </c>
      <c r="H235" s="27">
        <v>160.32315491699444</v>
      </c>
      <c r="J235" s="22">
        <v>158.25747082619762</v>
      </c>
      <c r="K235" s="23">
        <v>144.00117230200237</v>
      </c>
      <c r="L235" s="27">
        <v>152.93638071300913</v>
      </c>
      <c r="N235" s="22">
        <v>131.32121309813471</v>
      </c>
      <c r="O235" s="23">
        <v>103.94518364217605</v>
      </c>
      <c r="P235" s="27">
        <v>126.33162824367852</v>
      </c>
    </row>
    <row r="236" spans="1:16" x14ac:dyDescent="0.2">
      <c r="A236" s="21">
        <v>43221</v>
      </c>
      <c r="B236" s="22">
        <v>131.21290135715185</v>
      </c>
      <c r="C236" s="23">
        <v>114.1001766266869</v>
      </c>
      <c r="D236" s="27">
        <v>126.48632459459544</v>
      </c>
      <c r="F236" s="22">
        <v>137.36491826051179</v>
      </c>
      <c r="G236" s="23">
        <v>128.46961357672663</v>
      </c>
      <c r="H236" s="27">
        <v>134.59481210243695</v>
      </c>
      <c r="J236" s="22">
        <v>133.48574208415431</v>
      </c>
      <c r="K236" s="23">
        <v>104.54011657312927</v>
      </c>
      <c r="L236" s="27">
        <v>122.38304070144976</v>
      </c>
      <c r="N236" s="22">
        <v>123.03228586800125</v>
      </c>
      <c r="O236" s="23">
        <v>84.753156341769184</v>
      </c>
      <c r="P236" s="27">
        <v>115.9559061482274</v>
      </c>
    </row>
    <row r="237" spans="1:16" x14ac:dyDescent="0.2">
      <c r="A237" s="21">
        <v>43252</v>
      </c>
      <c r="B237" s="22">
        <v>133.42026553066606</v>
      </c>
      <c r="C237" s="23">
        <v>153.09846390761012</v>
      </c>
      <c r="D237" s="27">
        <v>137.53783160626219</v>
      </c>
      <c r="F237" s="22">
        <v>139.0987581600063</v>
      </c>
      <c r="G237" s="23">
        <v>172.76141328558617</v>
      </c>
      <c r="H237" s="27">
        <v>145.24838284956382</v>
      </c>
      <c r="J237" s="22">
        <v>135.27383136312915</v>
      </c>
      <c r="K237" s="23">
        <v>152.06132496590044</v>
      </c>
      <c r="L237" s="27">
        <v>141.6394418035357</v>
      </c>
      <c r="N237" s="22">
        <v>122.65775436259864</v>
      </c>
      <c r="O237" s="23">
        <v>109.79505370118929</v>
      </c>
      <c r="P237" s="27">
        <v>120.25264535785954</v>
      </c>
    </row>
    <row r="238" spans="1:16" x14ac:dyDescent="0.2">
      <c r="A238" s="21">
        <v>43282</v>
      </c>
      <c r="B238" s="22">
        <v>156.86078930861362</v>
      </c>
      <c r="C238" s="23">
        <v>153.93692450698802</v>
      </c>
      <c r="D238" s="27">
        <v>155.69195680156358</v>
      </c>
      <c r="F238" s="22">
        <v>165.73689478216741</v>
      </c>
      <c r="G238" s="23">
        <v>170.34918211863584</v>
      </c>
      <c r="H238" s="27">
        <v>165.70010877309238</v>
      </c>
      <c r="J238" s="22">
        <v>170.50135423355982</v>
      </c>
      <c r="K238" s="23">
        <v>151.33733162154661</v>
      </c>
      <c r="L238" s="27">
        <v>163.52019916670497</v>
      </c>
      <c r="N238" s="22">
        <v>138.6623292774315</v>
      </c>
      <c r="O238" s="23">
        <v>110.69752075336329</v>
      </c>
      <c r="P238" s="27">
        <v>133.6082247380057</v>
      </c>
    </row>
    <row r="239" spans="1:16" x14ac:dyDescent="0.2">
      <c r="A239" s="21">
        <v>43313</v>
      </c>
      <c r="B239" s="22">
        <v>146.92636174910837</v>
      </c>
      <c r="C239" s="23">
        <v>159.10300245172834</v>
      </c>
      <c r="D239" s="27">
        <v>149.18233490274699</v>
      </c>
      <c r="F239" s="22">
        <v>156.45317747482511</v>
      </c>
      <c r="G239" s="23">
        <v>177.80720934513502</v>
      </c>
      <c r="H239" s="27">
        <v>160.52462599958463</v>
      </c>
      <c r="J239" s="22">
        <v>149.29463329416492</v>
      </c>
      <c r="K239" s="23">
        <v>151.22739055506938</v>
      </c>
      <c r="L239" s="27">
        <v>150.12205834379668</v>
      </c>
      <c r="N239" s="22">
        <v>132.80951129167565</v>
      </c>
      <c r="O239" s="23">
        <v>114.68819214163364</v>
      </c>
      <c r="P239" s="27">
        <v>129.52988891403996</v>
      </c>
    </row>
    <row r="240" spans="1:16" x14ac:dyDescent="0.2">
      <c r="A240" s="21">
        <v>43344</v>
      </c>
      <c r="B240" s="22">
        <v>151.03939604198123</v>
      </c>
      <c r="C240" s="23">
        <v>147.71010840580868</v>
      </c>
      <c r="D240" s="27">
        <v>149.58817401715064</v>
      </c>
      <c r="F240" s="22">
        <v>160.21510742661809</v>
      </c>
      <c r="G240" s="23">
        <v>165.47792349025261</v>
      </c>
      <c r="H240" s="27">
        <v>161.1669825420077</v>
      </c>
      <c r="J240" s="22">
        <v>159.567868717566</v>
      </c>
      <c r="K240" s="23">
        <v>138.04434632315235</v>
      </c>
      <c r="L240" s="27">
        <v>151.83247831717017</v>
      </c>
      <c r="N240" s="22">
        <v>138.93823163900123</v>
      </c>
      <c r="O240" s="23">
        <v>112.34784782360458</v>
      </c>
      <c r="P240" s="27">
        <v>133.95327418129216</v>
      </c>
    </row>
    <row r="241" spans="1:16" x14ac:dyDescent="0.2">
      <c r="A241" s="21">
        <v>43374</v>
      </c>
      <c r="B241" s="22">
        <v>151.92764162913784</v>
      </c>
      <c r="C241" s="23">
        <v>156.84054784277308</v>
      </c>
      <c r="D241" s="27">
        <v>152.51782881300275</v>
      </c>
      <c r="F241" s="22">
        <v>160.98486820436122</v>
      </c>
      <c r="G241" s="23">
        <v>175.77972151249173</v>
      </c>
      <c r="H241" s="27">
        <v>163.08259124905746</v>
      </c>
      <c r="J241" s="22">
        <v>153.2160035871517</v>
      </c>
      <c r="K241" s="23">
        <v>138.57933795754244</v>
      </c>
      <c r="L241" s="27">
        <v>148.40387175317071</v>
      </c>
      <c r="N241" s="22">
        <v>138.41688068438629</v>
      </c>
      <c r="O241" s="23">
        <v>115.88278172536486</v>
      </c>
      <c r="P241" s="27">
        <v>134.33766901837842</v>
      </c>
    </row>
    <row r="242" spans="1:16" x14ac:dyDescent="0.2">
      <c r="A242" s="21">
        <v>43405</v>
      </c>
      <c r="B242" s="22">
        <v>152.79875711256236</v>
      </c>
      <c r="C242" s="23">
        <v>147.77397222569624</v>
      </c>
      <c r="D242" s="27">
        <v>150.97688913180701</v>
      </c>
      <c r="F242" s="22">
        <v>160.35552083040304</v>
      </c>
      <c r="G242" s="23">
        <v>165.59046676747371</v>
      </c>
      <c r="H242" s="27">
        <v>160.74356903835226</v>
      </c>
      <c r="J242" s="22">
        <v>167.41198721897592</v>
      </c>
      <c r="K242" s="23">
        <v>134.72699744244005</v>
      </c>
      <c r="L242" s="27">
        <v>155.0323143973574</v>
      </c>
      <c r="N242" s="22">
        <v>136.67210353012305</v>
      </c>
      <c r="O242" s="23">
        <v>110.40473228246258</v>
      </c>
      <c r="P242" s="27">
        <v>131.8130651194214</v>
      </c>
    </row>
    <row r="243" spans="1:16" x14ac:dyDescent="0.2">
      <c r="A243" s="21">
        <v>43435</v>
      </c>
      <c r="B243" s="22">
        <v>178.7025029336132</v>
      </c>
      <c r="C243" s="23">
        <v>140.88485055946808</v>
      </c>
      <c r="D243" s="27">
        <v>169.33498996952835</v>
      </c>
      <c r="F243" s="22">
        <v>184.60426305946922</v>
      </c>
      <c r="G243" s="23">
        <v>156.44900062293161</v>
      </c>
      <c r="H243" s="27">
        <v>177.44176985719895</v>
      </c>
      <c r="J243" s="22">
        <v>218.67602402966673</v>
      </c>
      <c r="K243" s="23">
        <v>129.66364297330693</v>
      </c>
      <c r="L243" s="27">
        <v>186.22987625143742</v>
      </c>
      <c r="N243" s="22">
        <v>153.62431300453153</v>
      </c>
      <c r="O243" s="23">
        <v>112.1312873204085</v>
      </c>
      <c r="P243" s="27">
        <v>146.20411755664898</v>
      </c>
    </row>
    <row r="244" spans="1:16" x14ac:dyDescent="0.2">
      <c r="A244" s="21">
        <v>43466</v>
      </c>
      <c r="B244" s="22">
        <v>179.22320399492668</v>
      </c>
      <c r="C244" s="23">
        <v>143.28145053395554</v>
      </c>
      <c r="D244" s="27">
        <v>170.56384181664953</v>
      </c>
      <c r="F244" s="22">
        <v>180.57953664010873</v>
      </c>
      <c r="G244" s="23">
        <v>158.30843231092231</v>
      </c>
      <c r="H244" s="27">
        <v>174.58917701119975</v>
      </c>
      <c r="J244" s="22">
        <v>228.58945860021191</v>
      </c>
      <c r="K244" s="23">
        <v>147.16620051863282</v>
      </c>
      <c r="L244" s="27">
        <v>199.4863859713827</v>
      </c>
      <c r="N244" s="22">
        <v>150.27348019480314</v>
      </c>
      <c r="O244" s="23">
        <v>113.90624835081528</v>
      </c>
      <c r="P244" s="27">
        <v>144.12387581331839</v>
      </c>
    </row>
    <row r="245" spans="1:16" x14ac:dyDescent="0.2">
      <c r="A245" s="21">
        <v>43497</v>
      </c>
      <c r="B245" s="22">
        <v>141.90807514035498</v>
      </c>
      <c r="C245" s="23">
        <v>140.37107917583916</v>
      </c>
      <c r="D245" s="27">
        <v>141.11482386693206</v>
      </c>
      <c r="F245" s="22">
        <v>146.14941808306369</v>
      </c>
      <c r="G245" s="23">
        <v>156.85081777310305</v>
      </c>
      <c r="H245" s="27">
        <v>147.80923821864405</v>
      </c>
      <c r="J245" s="22">
        <v>147.15051908318696</v>
      </c>
      <c r="K245" s="23">
        <v>135.70710993325474</v>
      </c>
      <c r="L245" s="27">
        <v>143.52791761010286</v>
      </c>
      <c r="N245" s="22">
        <v>118.27262989328474</v>
      </c>
      <c r="O245" s="23">
        <v>105.30461177691302</v>
      </c>
      <c r="P245" s="27">
        <v>116.24631923306811</v>
      </c>
    </row>
    <row r="246" spans="1:16" x14ac:dyDescent="0.2">
      <c r="A246" s="21">
        <v>43525</v>
      </c>
      <c r="B246" s="22">
        <v>157.00156739148343</v>
      </c>
      <c r="C246" s="23">
        <v>146.09256239843722</v>
      </c>
      <c r="D246" s="27">
        <v>153.29716430872611</v>
      </c>
      <c r="F246" s="22">
        <v>163.53868064606519</v>
      </c>
      <c r="G246" s="23">
        <v>161.73153028391906</v>
      </c>
      <c r="H246" s="27">
        <v>162.28376579897889</v>
      </c>
      <c r="J246" s="22">
        <v>176.32960851915914</v>
      </c>
      <c r="K246" s="23">
        <v>141.43050138710649</v>
      </c>
      <c r="L246" s="27">
        <v>161.70975613077511</v>
      </c>
      <c r="N246" s="22">
        <v>139.39364821509753</v>
      </c>
      <c r="O246" s="23">
        <v>107.95879186541538</v>
      </c>
      <c r="P246" s="27">
        <v>133.29942249149084</v>
      </c>
    </row>
    <row r="247" spans="1:16" x14ac:dyDescent="0.2">
      <c r="A247" s="21">
        <v>43556</v>
      </c>
      <c r="B247" s="22">
        <v>151.11125848244777</v>
      </c>
      <c r="C247" s="23">
        <v>148.27352628590779</v>
      </c>
      <c r="D247" s="27">
        <v>149.84774783193083</v>
      </c>
      <c r="F247" s="22">
        <v>162.27612219030775</v>
      </c>
      <c r="G247" s="23">
        <v>165.42619141686271</v>
      </c>
      <c r="H247" s="27">
        <v>162.13787785095695</v>
      </c>
      <c r="J247" s="22">
        <v>159.35098590091079</v>
      </c>
      <c r="K247" s="23">
        <v>139.18135881896012</v>
      </c>
      <c r="L247" s="27">
        <v>151.57220408243506</v>
      </c>
      <c r="N247" s="22">
        <v>128.80262019279888</v>
      </c>
      <c r="O247" s="23">
        <v>105.67236751174566</v>
      </c>
      <c r="P247" s="27">
        <v>124.65738779287594</v>
      </c>
    </row>
    <row r="248" spans="1:16" x14ac:dyDescent="0.2">
      <c r="A248" s="21">
        <v>43586</v>
      </c>
      <c r="B248" s="22">
        <v>148.24048023371418</v>
      </c>
      <c r="C248" s="23">
        <v>154.546291082333</v>
      </c>
      <c r="D248" s="27">
        <v>149.05454515643478</v>
      </c>
      <c r="F248" s="22">
        <v>159.33846537222396</v>
      </c>
      <c r="G248" s="23">
        <v>173.98702836936033</v>
      </c>
      <c r="H248" s="27">
        <v>161.33273555776219</v>
      </c>
      <c r="J248" s="22">
        <v>146.82181089606803</v>
      </c>
      <c r="K248" s="23">
        <v>144.60608090602247</v>
      </c>
      <c r="L248" s="27">
        <v>147.22689538432957</v>
      </c>
      <c r="N248" s="22">
        <v>130.53930287680819</v>
      </c>
      <c r="O248" s="23">
        <v>113.20830298730331</v>
      </c>
      <c r="P248" s="27">
        <v>127.73154475829972</v>
      </c>
    </row>
    <row r="249" spans="1:16" x14ac:dyDescent="0.2">
      <c r="A249" s="21">
        <v>43617</v>
      </c>
      <c r="B249" s="22">
        <v>144.93142148933708</v>
      </c>
      <c r="C249" s="23">
        <v>142.77559178117968</v>
      </c>
      <c r="D249" s="27">
        <v>143.79212031894355</v>
      </c>
      <c r="F249" s="22">
        <v>151.91110892112258</v>
      </c>
      <c r="G249" s="23">
        <v>158.29611383532327</v>
      </c>
      <c r="H249" s="27">
        <v>152.39863221863337</v>
      </c>
      <c r="J249" s="22">
        <v>155.45549546230285</v>
      </c>
      <c r="K249" s="23">
        <v>149.50889830489251</v>
      </c>
      <c r="L249" s="27">
        <v>152.35789915779105</v>
      </c>
      <c r="N249" s="22">
        <v>131.1599342134073</v>
      </c>
      <c r="O249" s="23">
        <v>101.73856877444823</v>
      </c>
      <c r="P249" s="27">
        <v>125.40848828628707</v>
      </c>
    </row>
    <row r="250" spans="1:16" x14ac:dyDescent="0.2">
      <c r="A250" s="21">
        <v>43647</v>
      </c>
      <c r="B250" s="22">
        <v>160.26829655004516</v>
      </c>
      <c r="C250" s="23">
        <v>159.67313033718892</v>
      </c>
      <c r="D250" s="27">
        <v>159.64876679296108</v>
      </c>
      <c r="F250" s="22">
        <v>169.15874484794594</v>
      </c>
      <c r="G250" s="23">
        <v>178.02803978847973</v>
      </c>
      <c r="H250" s="27">
        <v>169.98634716687388</v>
      </c>
      <c r="J250" s="22">
        <v>173.45073709613618</v>
      </c>
      <c r="K250" s="23">
        <v>156.81752271396979</v>
      </c>
      <c r="L250" s="27">
        <v>167.543639495674</v>
      </c>
      <c r="N250" s="22">
        <v>139.75188742480742</v>
      </c>
      <c r="O250" s="23">
        <v>113.24429295723587</v>
      </c>
      <c r="P250" s="27">
        <v>134.99164393736478</v>
      </c>
    </row>
    <row r="251" spans="1:16" x14ac:dyDescent="0.2">
      <c r="A251" s="21">
        <v>43678</v>
      </c>
      <c r="B251" s="22">
        <v>151.33314852937983</v>
      </c>
      <c r="C251" s="23">
        <v>159.25579032286339</v>
      </c>
      <c r="D251" s="27">
        <v>152.54238596163805</v>
      </c>
      <c r="F251" s="22">
        <v>161.0899388787974</v>
      </c>
      <c r="G251" s="23">
        <v>178.49837677068189</v>
      </c>
      <c r="H251" s="27">
        <v>164.32689356504832</v>
      </c>
      <c r="J251" s="22">
        <v>155.79942399714972</v>
      </c>
      <c r="K251" s="23">
        <v>151.86732017099166</v>
      </c>
      <c r="L251" s="27">
        <v>154.12649493303633</v>
      </c>
      <c r="N251" s="22">
        <v>134.34726777039981</v>
      </c>
      <c r="O251" s="23">
        <v>112.46609423405904</v>
      </c>
      <c r="P251" s="27">
        <v>130.30645509120859</v>
      </c>
    </row>
    <row r="252" spans="1:16" x14ac:dyDescent="0.2">
      <c r="A252" s="21">
        <v>43709</v>
      </c>
      <c r="B252" s="22">
        <v>155.91374156940242</v>
      </c>
      <c r="C252" s="23">
        <v>155.12505471723546</v>
      </c>
      <c r="D252" s="27">
        <v>155.04236995375433</v>
      </c>
      <c r="F252" s="22">
        <v>167.32812162388677</v>
      </c>
      <c r="G252" s="23">
        <v>174.53022201263568</v>
      </c>
      <c r="H252" s="27">
        <v>168.67676198112395</v>
      </c>
      <c r="J252" s="22">
        <v>151.55388148173401</v>
      </c>
      <c r="K252" s="23">
        <v>143.83048343205405</v>
      </c>
      <c r="L252" s="27">
        <v>149.83705252770994</v>
      </c>
      <c r="N252" s="22">
        <v>133.99854959314763</v>
      </c>
      <c r="O252" s="23">
        <v>113.60274683156157</v>
      </c>
      <c r="P252" s="27">
        <v>130.2378207787109</v>
      </c>
    </row>
    <row r="253" spans="1:16" x14ac:dyDescent="0.2">
      <c r="A253" s="21">
        <v>43739</v>
      </c>
      <c r="B253" s="22">
        <v>161.56791547300307</v>
      </c>
      <c r="C253" s="23">
        <v>165.74416898888995</v>
      </c>
      <c r="D253" s="27">
        <v>161.94743217485694</v>
      </c>
      <c r="F253" s="22">
        <v>173.24822950981329</v>
      </c>
      <c r="G253" s="23">
        <v>187.85439168867279</v>
      </c>
      <c r="H253" s="27">
        <v>175.23290495218603</v>
      </c>
      <c r="J253" s="22">
        <v>167.70051581155039</v>
      </c>
      <c r="K253" s="23">
        <v>149.90183892943432</v>
      </c>
      <c r="L253" s="27">
        <v>161.62309016308117</v>
      </c>
      <c r="N253" s="22">
        <v>140.304635272935</v>
      </c>
      <c r="O253" s="23">
        <v>119.22548697933658</v>
      </c>
      <c r="P253" s="27">
        <v>136.52914041596787</v>
      </c>
    </row>
    <row r="254" spans="1:16" x14ac:dyDescent="0.2">
      <c r="A254" s="21">
        <v>43770</v>
      </c>
      <c r="B254" s="22">
        <v>157.86699305387697</v>
      </c>
      <c r="C254" s="23">
        <v>151.73260742216729</v>
      </c>
      <c r="D254" s="27">
        <v>155.7608693023426</v>
      </c>
      <c r="F254" s="22">
        <v>167.23274332993972</v>
      </c>
      <c r="G254" s="23">
        <v>171.17205614400203</v>
      </c>
      <c r="H254" s="27">
        <v>167.32371059017211</v>
      </c>
      <c r="J254" s="22">
        <v>172.80290053685593</v>
      </c>
      <c r="K254" s="23">
        <v>140.7326410506964</v>
      </c>
      <c r="L254" s="27">
        <v>160.78003135042877</v>
      </c>
      <c r="N254" s="22">
        <v>134.9577093778345</v>
      </c>
      <c r="O254" s="23">
        <v>111.93856966002176</v>
      </c>
      <c r="P254" s="27">
        <v>130.75431880200188</v>
      </c>
    </row>
    <row r="255" spans="1:16" x14ac:dyDescent="0.2">
      <c r="A255" s="21">
        <v>43800</v>
      </c>
      <c r="B255" s="22">
        <v>180.78704963857115</v>
      </c>
      <c r="C255" s="23">
        <v>143.09838529817131</v>
      </c>
      <c r="D255" s="27">
        <v>171.44835127680835</v>
      </c>
      <c r="F255" s="22">
        <v>187.4760253492334</v>
      </c>
      <c r="G255" s="23">
        <v>159.55378266488373</v>
      </c>
      <c r="H255" s="27">
        <v>180.34372340766956</v>
      </c>
      <c r="J255" s="22">
        <v>224.17229594474691</v>
      </c>
      <c r="K255" s="23">
        <v>134.27128642642879</v>
      </c>
      <c r="L255" s="27">
        <v>191.53223632572647</v>
      </c>
      <c r="N255" s="22">
        <v>152.00781053888375</v>
      </c>
      <c r="O255" s="23">
        <v>114.27868447664797</v>
      </c>
      <c r="P255" s="27">
        <v>145.3322451881956</v>
      </c>
    </row>
    <row r="256" spans="1:16" x14ac:dyDescent="0.2">
      <c r="A256" s="21">
        <v>43831</v>
      </c>
      <c r="B256" s="22">
        <v>178.63321077644937</v>
      </c>
      <c r="C256" s="23">
        <v>144.02534373595483</v>
      </c>
      <c r="D256" s="27">
        <v>170.29857568219637</v>
      </c>
      <c r="F256" s="22">
        <v>180.73390375367103</v>
      </c>
      <c r="G256" s="23">
        <v>159.54438665771929</v>
      </c>
      <c r="H256" s="27">
        <v>174.97131475958352</v>
      </c>
      <c r="J256" s="22">
        <v>234.80009164869398</v>
      </c>
      <c r="K256" s="23">
        <v>152.33090842967701</v>
      </c>
      <c r="L256" s="27">
        <v>205.40076839450734</v>
      </c>
      <c r="N256" s="22">
        <v>146.05971478855295</v>
      </c>
      <c r="O256" s="23">
        <v>114.39509779039653</v>
      </c>
      <c r="P256" s="27">
        <v>140.78444307209298</v>
      </c>
    </row>
    <row r="257" spans="1:16" x14ac:dyDescent="0.2">
      <c r="A257" s="21">
        <v>43862</v>
      </c>
      <c r="B257" s="22">
        <v>149.76626668033512</v>
      </c>
      <c r="C257" s="23">
        <v>139.81201882262889</v>
      </c>
      <c r="D257" s="27">
        <v>146.91571230961139</v>
      </c>
      <c r="F257" s="22">
        <v>153.25625354945785</v>
      </c>
      <c r="G257" s="23">
        <v>155.27358145067151</v>
      </c>
      <c r="H257" s="27">
        <v>153.05947307320375</v>
      </c>
      <c r="J257" s="22">
        <v>171.19352116443187</v>
      </c>
      <c r="K257" s="23">
        <v>139.92710566004945</v>
      </c>
      <c r="L257" s="27">
        <v>159.10851613443509</v>
      </c>
      <c r="N257" s="22">
        <v>124.84782590093681</v>
      </c>
      <c r="O257" s="23">
        <v>105.53388382853834</v>
      </c>
      <c r="P257" s="27">
        <v>121.636402520218</v>
      </c>
    </row>
    <row r="258" spans="1:16" x14ac:dyDescent="0.2">
      <c r="A258" s="21">
        <v>43891</v>
      </c>
      <c r="B258" s="22">
        <v>116.87260415107254</v>
      </c>
      <c r="C258" s="23">
        <v>149.65964661386067</v>
      </c>
      <c r="D258" s="27">
        <v>123.82552428389636</v>
      </c>
      <c r="F258" s="22">
        <v>122.32583115508866</v>
      </c>
      <c r="G258" s="23">
        <v>168.03193796858781</v>
      </c>
      <c r="H258" s="27">
        <v>131.29473039420691</v>
      </c>
      <c r="J258" s="22">
        <v>128.89452689551564</v>
      </c>
      <c r="K258" s="23">
        <v>142.19071206047175</v>
      </c>
      <c r="L258" s="27">
        <v>135.35297048018651</v>
      </c>
      <c r="N258" s="22">
        <v>103.43913069804043</v>
      </c>
      <c r="O258" s="23">
        <v>104.43982776782366</v>
      </c>
      <c r="P258" s="27">
        <v>103.71663373061227</v>
      </c>
    </row>
    <row r="259" spans="1:16" x14ac:dyDescent="0.2">
      <c r="A259" s="21">
        <v>43922</v>
      </c>
      <c r="B259" s="22">
        <v>72.487529583079834</v>
      </c>
      <c r="C259" s="23">
        <v>115.97338699943235</v>
      </c>
      <c r="D259" s="27">
        <v>82.395026628991474</v>
      </c>
      <c r="F259" s="22">
        <v>74.792220632340815</v>
      </c>
      <c r="G259" s="23">
        <v>129.7318436339697</v>
      </c>
      <c r="H259" s="27">
        <v>85.932954823206828</v>
      </c>
      <c r="J259" s="22">
        <v>99.734215681470332</v>
      </c>
      <c r="K259" s="23">
        <v>105.78799469374538</v>
      </c>
      <c r="L259" s="27">
        <v>103.11545479685481</v>
      </c>
      <c r="N259" s="22">
        <v>64.129581639970368</v>
      </c>
      <c r="O259" s="23">
        <v>68.988465914609293</v>
      </c>
      <c r="P259" s="27">
        <v>65.36060538902413</v>
      </c>
    </row>
    <row r="260" spans="1:16" x14ac:dyDescent="0.2">
      <c r="A260" s="21">
        <v>43952</v>
      </c>
      <c r="B260" s="22">
        <v>85.786744140527958</v>
      </c>
      <c r="C260" s="23">
        <v>129.54489351553829</v>
      </c>
      <c r="D260" s="27">
        <v>95.667540691428044</v>
      </c>
      <c r="F260" s="22">
        <v>87.874820315878168</v>
      </c>
      <c r="G260" s="23">
        <v>143.82020015428495</v>
      </c>
      <c r="H260" s="27">
        <v>98.918366270257636</v>
      </c>
      <c r="J260" s="22">
        <v>128.29670671741724</v>
      </c>
      <c r="K260" s="23">
        <v>124.39710242853741</v>
      </c>
      <c r="L260" s="27">
        <v>127.77749943139666</v>
      </c>
      <c r="N260" s="22">
        <v>75.602525805501202</v>
      </c>
      <c r="O260" s="23">
        <v>82.295350929840254</v>
      </c>
      <c r="P260" s="27">
        <v>77.353787535360823</v>
      </c>
    </row>
    <row r="261" spans="1:16" x14ac:dyDescent="0.2">
      <c r="A261" s="21">
        <v>43983</v>
      </c>
      <c r="B261" s="22">
        <v>101.70191043354077</v>
      </c>
      <c r="C261" s="23">
        <v>140.12333469119318</v>
      </c>
      <c r="D261" s="27">
        <v>110.27908221085399</v>
      </c>
      <c r="F261" s="22">
        <v>104.27823419922869</v>
      </c>
      <c r="G261" s="23">
        <v>156.9866454125758</v>
      </c>
      <c r="H261" s="27">
        <v>114.49626437599173</v>
      </c>
      <c r="J261" s="22">
        <v>129.64125023318991</v>
      </c>
      <c r="K261" s="23">
        <v>143.84698816936992</v>
      </c>
      <c r="L261" s="27">
        <v>135.06336067587844</v>
      </c>
      <c r="N261" s="22">
        <v>94.918222520167916</v>
      </c>
      <c r="O261" s="23">
        <v>91.63457226809534</v>
      </c>
      <c r="P261" s="27">
        <v>94.410731702116578</v>
      </c>
    </row>
    <row r="262" spans="1:16" x14ac:dyDescent="0.2">
      <c r="A262" s="21">
        <v>44013</v>
      </c>
      <c r="B262" s="22">
        <v>120.57584658523388</v>
      </c>
      <c r="C262" s="23">
        <v>158.91716788896395</v>
      </c>
      <c r="D262" s="27">
        <v>129.27264611125997</v>
      </c>
      <c r="F262" s="22">
        <v>126.1521663130129</v>
      </c>
      <c r="G262" s="23">
        <v>177.78131287577898</v>
      </c>
      <c r="H262" s="27">
        <v>136.10479329928972</v>
      </c>
      <c r="J262" s="22">
        <v>133.41374834362</v>
      </c>
      <c r="K262" s="23">
        <v>158.62946793502957</v>
      </c>
      <c r="L262" s="27">
        <v>144.69674503196799</v>
      </c>
      <c r="N262" s="22">
        <v>112.78462029242375</v>
      </c>
      <c r="O262" s="23">
        <v>105.86013482603104</v>
      </c>
      <c r="P262" s="27">
        <v>111.8208843443872</v>
      </c>
    </row>
    <row r="263" spans="1:16" x14ac:dyDescent="0.2">
      <c r="A263" s="21">
        <v>44044</v>
      </c>
      <c r="B263" s="22">
        <v>128.00734611880318</v>
      </c>
      <c r="C263" s="23">
        <v>158.2874694011023</v>
      </c>
      <c r="D263" s="27">
        <v>134.6302706723778</v>
      </c>
      <c r="F263" s="22">
        <v>133.07781791829029</v>
      </c>
      <c r="G263" s="23">
        <v>175.14133697864136</v>
      </c>
      <c r="H263" s="27">
        <v>141.51223374306235</v>
      </c>
      <c r="J263" s="22">
        <v>147.41297953197952</v>
      </c>
      <c r="K263" s="23">
        <v>156.14859339348627</v>
      </c>
      <c r="L263" s="27">
        <v>151.26855155739622</v>
      </c>
      <c r="N263" s="22">
        <v>123.95475316578015</v>
      </c>
      <c r="O263" s="23">
        <v>106.0693664901067</v>
      </c>
      <c r="P263" s="27">
        <v>120.69572127780228</v>
      </c>
    </row>
    <row r="264" spans="1:16" x14ac:dyDescent="0.2">
      <c r="A264" s="21">
        <v>44075</v>
      </c>
      <c r="B264" s="22">
        <v>141.162075944713</v>
      </c>
      <c r="C264" s="23">
        <v>162.37091055650805</v>
      </c>
      <c r="D264" s="27">
        <v>145.60724222181881</v>
      </c>
      <c r="F264" s="22">
        <v>146.9601137188809</v>
      </c>
      <c r="G264" s="23">
        <v>181.59020347144622</v>
      </c>
      <c r="H264" s="27">
        <v>154.04023811758947</v>
      </c>
      <c r="J264" s="22">
        <v>164.28520054991148</v>
      </c>
      <c r="K264" s="23">
        <v>157.11261586641396</v>
      </c>
      <c r="L264" s="27">
        <v>162.95515438750235</v>
      </c>
      <c r="N264" s="22">
        <v>132.94779158656181</v>
      </c>
      <c r="O264" s="23">
        <v>113.84778261888215</v>
      </c>
      <c r="P264" s="27">
        <v>129.44310909257396</v>
      </c>
    </row>
    <row r="265" spans="1:16" x14ac:dyDescent="0.2">
      <c r="A265" s="21">
        <v>44105</v>
      </c>
      <c r="B265" s="22">
        <v>153.55954410323361</v>
      </c>
      <c r="C265" s="23">
        <v>166.6292314525368</v>
      </c>
      <c r="D265" s="27">
        <v>156.09267840712209</v>
      </c>
      <c r="F265" s="22">
        <v>160.07974704391395</v>
      </c>
      <c r="G265" s="23">
        <v>186.95924255713035</v>
      </c>
      <c r="H265" s="27">
        <v>164.69521422880075</v>
      </c>
      <c r="J265" s="22">
        <v>187.33097536903895</v>
      </c>
      <c r="K265" s="23">
        <v>160.1452831538179</v>
      </c>
      <c r="L265" s="27">
        <v>177.21393412796147</v>
      </c>
      <c r="N265" s="22">
        <v>138.81388095952988</v>
      </c>
      <c r="O265" s="23">
        <v>114.31630669100439</v>
      </c>
      <c r="P265" s="27">
        <v>134.335771471084</v>
      </c>
    </row>
    <row r="266" spans="1:16" x14ac:dyDescent="0.2">
      <c r="A266" s="21">
        <v>44136</v>
      </c>
      <c r="B266" s="22">
        <v>145.98184973613721</v>
      </c>
      <c r="C266" s="23">
        <v>158.60749354930749</v>
      </c>
      <c r="D266" s="27">
        <v>148.41808355609177</v>
      </c>
      <c r="F266" s="22">
        <v>151.41905660223807</v>
      </c>
      <c r="G266" s="23">
        <v>178.26623165263467</v>
      </c>
      <c r="H266" s="27">
        <v>156.31608747283266</v>
      </c>
      <c r="J266" s="22">
        <v>170.90416612061</v>
      </c>
      <c r="K266" s="23">
        <v>155.78912523440479</v>
      </c>
      <c r="L266" s="27">
        <v>166.53637712450464</v>
      </c>
      <c r="N266" s="22">
        <v>131.14252429725607</v>
      </c>
      <c r="O266" s="23">
        <v>111.63514427051142</v>
      </c>
      <c r="P266" s="27">
        <v>127.64089825475537</v>
      </c>
    </row>
    <row r="267" spans="1:16" x14ac:dyDescent="0.2">
      <c r="A267" s="21">
        <v>44166</v>
      </c>
      <c r="B267" s="22">
        <v>164.86250673727781</v>
      </c>
      <c r="C267" s="23">
        <v>155.08639289899176</v>
      </c>
      <c r="D267" s="27">
        <v>162.35481324053615</v>
      </c>
      <c r="F267" s="22">
        <v>168.77760963107323</v>
      </c>
      <c r="G267" s="23">
        <v>173.29746656682858</v>
      </c>
      <c r="H267" s="27">
        <v>168.6277210265651</v>
      </c>
      <c r="J267" s="22">
        <v>208.35044037435591</v>
      </c>
      <c r="K267" s="23">
        <v>152.09647320914243</v>
      </c>
      <c r="L267" s="27">
        <v>190.59780485044453</v>
      </c>
      <c r="N267" s="22">
        <v>140.342419240228</v>
      </c>
      <c r="O267" s="23">
        <v>113.42529826791559</v>
      </c>
      <c r="P267" s="27">
        <v>135.76507038540217</v>
      </c>
    </row>
    <row r="268" spans="1:16" x14ac:dyDescent="0.2">
      <c r="A268" s="21">
        <v>44197</v>
      </c>
      <c r="B268" s="22">
        <v>157.42112345081861</v>
      </c>
      <c r="C268" s="23">
        <v>147.30836120355764</v>
      </c>
      <c r="D268" s="27">
        <v>155.08135339250461</v>
      </c>
      <c r="F268" s="22">
        <v>156.7732798519109</v>
      </c>
      <c r="G268" s="23">
        <v>162.34438686940999</v>
      </c>
      <c r="H268" s="27">
        <v>156.85466313209318</v>
      </c>
      <c r="J268" s="22">
        <v>208.93628517397809</v>
      </c>
      <c r="K268" s="23">
        <v>166.27242265279617</v>
      </c>
      <c r="L268" s="27">
        <v>195.79989521911003</v>
      </c>
      <c r="N268" s="22">
        <v>136.90305224590907</v>
      </c>
      <c r="O268" s="23">
        <v>107.86847380188297</v>
      </c>
      <c r="P268" s="27">
        <v>132.0807405123316</v>
      </c>
    </row>
    <row r="269" spans="1:16" x14ac:dyDescent="0.2">
      <c r="A269" s="21">
        <v>44228</v>
      </c>
      <c r="B269" s="22">
        <v>133.70803656284292</v>
      </c>
      <c r="C269" s="23">
        <v>147.41957693995164</v>
      </c>
      <c r="D269" s="27">
        <v>136.67572966416265</v>
      </c>
      <c r="F269" s="22">
        <v>135.23261821130322</v>
      </c>
      <c r="G269" s="23">
        <v>163.06748788045766</v>
      </c>
      <c r="H269" s="27">
        <v>140.55183158197238</v>
      </c>
      <c r="J269" s="22">
        <v>161.24140098146643</v>
      </c>
      <c r="K269" s="23">
        <v>150.15552571810645</v>
      </c>
      <c r="L269" s="27">
        <v>157.90903092137032</v>
      </c>
      <c r="N269" s="22">
        <v>115.62207019211245</v>
      </c>
      <c r="O269" s="23">
        <v>101.65236320536596</v>
      </c>
      <c r="P269" s="27">
        <v>113.38233096296406</v>
      </c>
    </row>
    <row r="270" spans="1:16" x14ac:dyDescent="0.2">
      <c r="A270" s="21">
        <v>44256</v>
      </c>
      <c r="B270" s="22">
        <v>115.80602025249237</v>
      </c>
      <c r="C270" s="23">
        <v>166.67173379247029</v>
      </c>
      <c r="D270" s="27">
        <v>127.10522741440867</v>
      </c>
      <c r="F270" s="22">
        <v>118.04423624390606</v>
      </c>
      <c r="G270" s="23">
        <v>184.99660863817752</v>
      </c>
      <c r="H270" s="27">
        <v>131.51526469145898</v>
      </c>
      <c r="J270" s="22">
        <v>128.38353606498498</v>
      </c>
      <c r="K270" s="23">
        <v>165.39067766881138</v>
      </c>
      <c r="L270" s="27">
        <v>145.31543548703416</v>
      </c>
      <c r="N270" s="22">
        <v>119.35008865579505</v>
      </c>
      <c r="O270" s="23">
        <v>115.05368610940045</v>
      </c>
      <c r="P270" s="27">
        <v>118.61132759472764</v>
      </c>
    </row>
    <row r="271" spans="1:16" x14ac:dyDescent="0.2">
      <c r="A271" s="21">
        <v>44287</v>
      </c>
      <c r="B271" s="22">
        <v>114.81791855108938</v>
      </c>
      <c r="C271" s="23">
        <v>153.40893731711154</v>
      </c>
      <c r="D271" s="27">
        <v>123.33983116800822</v>
      </c>
      <c r="F271" s="22">
        <v>119.35198218787849</v>
      </c>
      <c r="G271" s="23">
        <v>170.04777398312106</v>
      </c>
      <c r="H271" s="27">
        <v>129.3766717274425</v>
      </c>
      <c r="J271" s="22">
        <v>146.1721958794908</v>
      </c>
      <c r="K271" s="23">
        <v>154.89406044018978</v>
      </c>
      <c r="L271" s="27">
        <v>151.06125287785895</v>
      </c>
      <c r="N271" s="22">
        <v>108.10729833839025</v>
      </c>
      <c r="O271" s="23">
        <v>94.635908960166134</v>
      </c>
      <c r="P271" s="27">
        <v>105.8873761778929</v>
      </c>
    </row>
    <row r="272" spans="1:16" x14ac:dyDescent="0.2">
      <c r="A272" s="21">
        <v>44317</v>
      </c>
      <c r="B272" s="22">
        <v>132.93866793200792</v>
      </c>
      <c r="C272" s="23">
        <v>162.19209165088176</v>
      </c>
      <c r="D272" s="27">
        <v>139.16523970025625</v>
      </c>
      <c r="F272" s="22">
        <v>141.73019742772507</v>
      </c>
      <c r="G272" s="23">
        <v>184.82299425758677</v>
      </c>
      <c r="H272" s="27">
        <v>149.82706186816068</v>
      </c>
      <c r="J272" s="22">
        <v>158.39811842455907</v>
      </c>
      <c r="K272" s="23">
        <v>164.54406189308639</v>
      </c>
      <c r="L272" s="27">
        <v>162.63143321818384</v>
      </c>
      <c r="N272" s="22">
        <v>126.37022717163885</v>
      </c>
      <c r="O272" s="23">
        <v>108.09988398664083</v>
      </c>
      <c r="P272" s="27">
        <v>123.45723907990117</v>
      </c>
    </row>
    <row r="273" spans="1:16" x14ac:dyDescent="0.2">
      <c r="A273" s="21">
        <v>44348</v>
      </c>
      <c r="B273" s="22">
        <v>129.95602689154779</v>
      </c>
      <c r="C273" s="23">
        <v>157.64118897876176</v>
      </c>
      <c r="D273" s="27">
        <v>135.89157401192438</v>
      </c>
      <c r="F273" s="22">
        <v>133.52094965989087</v>
      </c>
      <c r="G273" s="23">
        <v>174.81638848670997</v>
      </c>
      <c r="H273" s="27">
        <v>141.29080177163189</v>
      </c>
      <c r="J273" s="22">
        <v>152.24061836084786</v>
      </c>
      <c r="K273" s="23">
        <v>173.38436784311742</v>
      </c>
      <c r="L273" s="27">
        <v>160.47158735601252</v>
      </c>
      <c r="N273" s="22">
        <v>125.55456045310466</v>
      </c>
      <c r="O273" s="23">
        <v>105.85987082835204</v>
      </c>
      <c r="P273" s="27">
        <v>121.83536493258821</v>
      </c>
    </row>
    <row r="274" spans="1:16" x14ac:dyDescent="0.2">
      <c r="A274" s="21">
        <v>44378</v>
      </c>
      <c r="B274" s="22">
        <v>148.67185848308412</v>
      </c>
      <c r="C274" s="23">
        <v>166.74355220269572</v>
      </c>
      <c r="D274" s="27">
        <v>152.49794080971532</v>
      </c>
      <c r="F274" s="22">
        <v>154.85964028366851</v>
      </c>
      <c r="G274" s="23">
        <v>181.62291265869115</v>
      </c>
      <c r="H274" s="27">
        <v>159.55669159988358</v>
      </c>
      <c r="J274" s="22">
        <v>172.93112920703928</v>
      </c>
      <c r="K274" s="23">
        <v>177.88478620877402</v>
      </c>
      <c r="L274" s="27">
        <v>176.00941454208436</v>
      </c>
      <c r="N274" s="22">
        <v>136.61241565396705</v>
      </c>
      <c r="O274" s="23">
        <v>112.40074814732078</v>
      </c>
      <c r="P274" s="27">
        <v>132.35514534084328</v>
      </c>
    </row>
    <row r="275" spans="1:16" x14ac:dyDescent="0.2">
      <c r="A275" s="21">
        <v>44409</v>
      </c>
      <c r="B275" s="22">
        <v>142.41665920911973</v>
      </c>
      <c r="C275" s="23">
        <v>167.29039568530328</v>
      </c>
      <c r="D275" s="27">
        <v>147.69133536607723</v>
      </c>
      <c r="F275" s="22">
        <v>148.70324396932637</v>
      </c>
      <c r="G275" s="23">
        <v>183.81564111438973</v>
      </c>
      <c r="H275" s="27">
        <v>155.67767433130211</v>
      </c>
      <c r="J275" s="22">
        <v>161.70636097103221</v>
      </c>
      <c r="K275" s="23">
        <v>170.38533169948386</v>
      </c>
      <c r="L275" s="27">
        <v>165.54122672142137</v>
      </c>
      <c r="N275" s="22">
        <v>133.74267856513572</v>
      </c>
      <c r="O275" s="23">
        <v>112.12521805632566</v>
      </c>
      <c r="P275" s="27">
        <v>129.76077382728752</v>
      </c>
    </row>
    <row r="276" spans="1:16" x14ac:dyDescent="0.2">
      <c r="A276" s="21">
        <v>44440</v>
      </c>
      <c r="B276" s="22">
        <v>145.50451587463658</v>
      </c>
      <c r="C276" s="23">
        <v>161.9843496358526</v>
      </c>
      <c r="D276" s="27">
        <v>148.80162566010856</v>
      </c>
      <c r="F276" s="22">
        <v>151.71844172049305</v>
      </c>
      <c r="G276" s="23">
        <v>180.06663406926094</v>
      </c>
      <c r="H276" s="27">
        <v>157.50035500505638</v>
      </c>
      <c r="J276" s="22">
        <v>166.17383667507079</v>
      </c>
      <c r="K276" s="23">
        <v>157.95212236658941</v>
      </c>
      <c r="L276" s="27">
        <v>164.40060725393386</v>
      </c>
      <c r="N276" s="22">
        <v>135.76534983530416</v>
      </c>
      <c r="O276" s="23">
        <v>115.79465702503047</v>
      </c>
      <c r="P276" s="27">
        <v>132.09477047935755</v>
      </c>
    </row>
    <row r="277" spans="1:16" x14ac:dyDescent="0.2">
      <c r="A277" s="21">
        <v>44470</v>
      </c>
      <c r="B277" s="22">
        <v>150.52710012501547</v>
      </c>
      <c r="C277" s="23">
        <v>163.24804577155615</v>
      </c>
      <c r="D277" s="27">
        <v>152.9885711980661</v>
      </c>
      <c r="F277" s="22">
        <v>157.23251422756769</v>
      </c>
      <c r="G277" s="23">
        <v>180.22978360790231</v>
      </c>
      <c r="H277" s="27">
        <v>161.0642664648492</v>
      </c>
      <c r="J277" s="22">
        <v>175.27284890163637</v>
      </c>
      <c r="K277" s="23">
        <v>160.05502096243185</v>
      </c>
      <c r="L277" s="27">
        <v>170.4633239200538</v>
      </c>
      <c r="N277" s="22">
        <v>137.7882522717878</v>
      </c>
      <c r="O277" s="23">
        <v>112.89204684795838</v>
      </c>
      <c r="P277" s="27">
        <v>133.22632952589021</v>
      </c>
    </row>
    <row r="278" spans="1:16" x14ac:dyDescent="0.2">
      <c r="A278" s="21">
        <v>44501</v>
      </c>
      <c r="B278" s="22">
        <v>149.17992194762124</v>
      </c>
      <c r="C278" s="23">
        <v>159.04751744345586</v>
      </c>
      <c r="D278" s="27">
        <v>150.94196386793587</v>
      </c>
      <c r="F278" s="22">
        <v>155.51433755547194</v>
      </c>
      <c r="G278" s="23">
        <v>177.36248530284888</v>
      </c>
      <c r="H278" s="27">
        <v>159.36919882292764</v>
      </c>
      <c r="J278" s="22">
        <v>174.34108308625869</v>
      </c>
      <c r="K278" s="23">
        <v>155.26099841648318</v>
      </c>
      <c r="L278" s="27">
        <v>168.22657213958385</v>
      </c>
      <c r="N278" s="22">
        <v>134.08459398159857</v>
      </c>
      <c r="O278" s="23">
        <v>114.18572800917991</v>
      </c>
      <c r="P278" s="27">
        <v>130.51370049645848</v>
      </c>
    </row>
    <row r="279" spans="1:16" x14ac:dyDescent="0.2">
      <c r="A279" s="21">
        <v>44531</v>
      </c>
      <c r="B279" s="22">
        <v>173.66490045628893</v>
      </c>
      <c r="C279" s="23">
        <v>157.95619233824837</v>
      </c>
      <c r="D279" s="27">
        <v>169.70091118869487</v>
      </c>
      <c r="F279" s="22">
        <v>178.34265179513434</v>
      </c>
      <c r="G279" s="23">
        <v>175.17699829783263</v>
      </c>
      <c r="H279" s="27">
        <v>176.51684578714421</v>
      </c>
      <c r="J279" s="22">
        <v>231.55524287498375</v>
      </c>
      <c r="K279" s="23">
        <v>153.67997402457894</v>
      </c>
      <c r="L279" s="27">
        <v>204.74766073890441</v>
      </c>
      <c r="N279" s="22">
        <v>150.54263878990818</v>
      </c>
      <c r="O279" s="23">
        <v>117.58440655576186</v>
      </c>
      <c r="P279" s="27">
        <v>144.8238276891941</v>
      </c>
    </row>
    <row r="280" spans="1:16" x14ac:dyDescent="0.2">
      <c r="A280" s="21">
        <v>44562</v>
      </c>
      <c r="B280" s="22">
        <v>156.85784454988806</v>
      </c>
      <c r="C280" s="23">
        <v>148.11748491537716</v>
      </c>
      <c r="D280" s="27">
        <v>154.85422202009534</v>
      </c>
      <c r="F280" s="22">
        <v>155.32559080947985</v>
      </c>
      <c r="G280" s="23">
        <v>161.19028837109369</v>
      </c>
      <c r="H280" s="27">
        <v>155.47880974763416</v>
      </c>
      <c r="J280" s="22"/>
      <c r="K280" s="23"/>
      <c r="L280" s="27"/>
      <c r="N280" s="22">
        <v>135.3677075363623</v>
      </c>
      <c r="O280" s="23">
        <v>111.13894359302617</v>
      </c>
      <c r="P280" s="27">
        <v>131.44868060477563</v>
      </c>
    </row>
    <row r="281" spans="1:16" x14ac:dyDescent="0.2">
      <c r="A281" s="21">
        <v>44593</v>
      </c>
      <c r="B281" s="22">
        <v>138.82488507603969</v>
      </c>
      <c r="C281" s="23">
        <v>149.16581200104139</v>
      </c>
      <c r="D281" s="27">
        <v>140.96114731475365</v>
      </c>
      <c r="F281" s="22">
        <v>141.25154111347874</v>
      </c>
      <c r="G281" s="23">
        <v>163.99045257533973</v>
      </c>
      <c r="H281" s="27">
        <v>145.48480978202559</v>
      </c>
      <c r="J281" s="22"/>
      <c r="K281" s="23"/>
      <c r="L281" s="27"/>
      <c r="N281" s="22">
        <v>117.57092423867127</v>
      </c>
      <c r="O281" s="23">
        <v>106.60096861934836</v>
      </c>
      <c r="P281" s="27">
        <v>115.89998108018965</v>
      </c>
    </row>
    <row r="282" spans="1:16" x14ac:dyDescent="0.2">
      <c r="A282" s="21">
        <v>44621</v>
      </c>
      <c r="B282" s="22">
        <v>152.12480666383368</v>
      </c>
      <c r="C282" s="23">
        <v>170.29743260591638</v>
      </c>
      <c r="D282" s="27">
        <v>155.35697131347467</v>
      </c>
      <c r="F282" s="22">
        <v>158.71462010628625</v>
      </c>
      <c r="G282" s="23">
        <v>188.35111467858027</v>
      </c>
      <c r="H282" s="27">
        <v>164.21525576324734</v>
      </c>
      <c r="J282" s="22"/>
      <c r="K282" s="23"/>
      <c r="L282" s="27"/>
      <c r="N282" s="22">
        <v>140.87041391460303</v>
      </c>
      <c r="O282" s="23">
        <v>120.71791053414464</v>
      </c>
      <c r="P282" s="27">
        <v>137.06863955944632</v>
      </c>
    </row>
    <row r="283" spans="1:16" x14ac:dyDescent="0.2">
      <c r="A283" s="21">
        <v>44652</v>
      </c>
      <c r="B283" s="22">
        <v>149.67722529497996</v>
      </c>
      <c r="C283" s="23">
        <v>157.52710367867272</v>
      </c>
      <c r="D283" s="27">
        <v>150.78030682028592</v>
      </c>
      <c r="F283" s="22">
        <v>159.46177559281719</v>
      </c>
      <c r="G283" s="23">
        <v>172.98545544945063</v>
      </c>
      <c r="H283" s="27">
        <v>161.58454163132643</v>
      </c>
      <c r="J283" s="22"/>
      <c r="K283" s="23"/>
      <c r="L283" s="27"/>
      <c r="N283" s="22">
        <v>131.40117284095126</v>
      </c>
      <c r="O283" s="23">
        <v>109.80544851243067</v>
      </c>
      <c r="P283" s="27">
        <v>127.66759063966205</v>
      </c>
    </row>
    <row r="284" spans="1:16" x14ac:dyDescent="0.2">
      <c r="A284" s="21">
        <v>44682</v>
      </c>
      <c r="B284" s="22">
        <v>144.40219428868971</v>
      </c>
      <c r="C284" s="23">
        <v>170.06118347341553</v>
      </c>
      <c r="D284" s="27">
        <v>149.72431729045891</v>
      </c>
      <c r="F284" s="22">
        <v>157.10637741218349</v>
      </c>
      <c r="G284" s="23">
        <v>194.98507936032351</v>
      </c>
      <c r="H284" s="27">
        <v>164.06073830597751</v>
      </c>
      <c r="J284" s="22"/>
      <c r="K284" s="23"/>
      <c r="L284" s="27"/>
      <c r="N284" s="22">
        <v>132.039568301012</v>
      </c>
      <c r="O284" s="23">
        <v>118.48042034399164</v>
      </c>
      <c r="P284" s="27">
        <v>130.09244286199123</v>
      </c>
    </row>
    <row r="285" spans="1:16" x14ac:dyDescent="0.2">
      <c r="A285" s="21">
        <v>44713</v>
      </c>
      <c r="B285" s="22">
        <v>137.34009610302144</v>
      </c>
      <c r="C285" s="23">
        <v>162.25885261108459</v>
      </c>
      <c r="D285" s="27">
        <v>142.59452883745382</v>
      </c>
      <c r="F285" s="22">
        <v>143.53083399716306</v>
      </c>
      <c r="G285" s="23">
        <v>181.48006650325547</v>
      </c>
      <c r="H285" s="27">
        <v>150.57636602733609</v>
      </c>
      <c r="J285" s="22"/>
      <c r="K285" s="23"/>
      <c r="L285" s="27"/>
      <c r="N285" s="22">
        <v>123.78321214938202</v>
      </c>
      <c r="O285" s="23">
        <v>111.03901833102688</v>
      </c>
      <c r="P285" s="27">
        <v>121.4413078444697</v>
      </c>
    </row>
    <row r="286" spans="1:16" x14ac:dyDescent="0.2">
      <c r="A286" s="21">
        <v>44743</v>
      </c>
      <c r="B286" s="22">
        <v>162.96549524107252</v>
      </c>
      <c r="C286" s="23">
        <v>169.17117835197507</v>
      </c>
      <c r="D286" s="27">
        <v>163.94662265173633</v>
      </c>
      <c r="F286" s="22">
        <v>172.15300038984586</v>
      </c>
      <c r="G286" s="23">
        <v>188.43318050273729</v>
      </c>
      <c r="H286" s="27">
        <v>174.60756396548624</v>
      </c>
      <c r="J286" s="22"/>
      <c r="K286" s="23"/>
      <c r="L286" s="27"/>
      <c r="N286" s="22">
        <v>143.07639392183663</v>
      </c>
      <c r="O286" s="23">
        <v>114.39771803405297</v>
      </c>
      <c r="P286" s="27">
        <v>137.96913095437549</v>
      </c>
    </row>
    <row r="287" spans="1:16" x14ac:dyDescent="0.2">
      <c r="A287" s="21">
        <v>44774</v>
      </c>
      <c r="B287" s="22">
        <v>151.00402399667379</v>
      </c>
      <c r="C287" s="23">
        <v>173.31076115876914</v>
      </c>
      <c r="D287" s="27">
        <v>155.63077521394197</v>
      </c>
      <c r="F287" s="22">
        <v>160.04013074780008</v>
      </c>
      <c r="G287" s="23">
        <v>195.0799256543425</v>
      </c>
      <c r="H287" s="27">
        <v>166.97965605763849</v>
      </c>
      <c r="J287" s="22"/>
      <c r="K287" s="23"/>
      <c r="L287" s="27"/>
      <c r="N287" s="22">
        <v>135.36896248132817</v>
      </c>
      <c r="O287" s="23">
        <v>116.87488824275634</v>
      </c>
      <c r="P287" s="27">
        <v>132.01818351275114</v>
      </c>
    </row>
    <row r="288" spans="1:16" x14ac:dyDescent="0.2">
      <c r="A288" s="21">
        <v>44805</v>
      </c>
      <c r="B288" s="22">
        <v>151.0109261421496</v>
      </c>
      <c r="C288" s="23">
        <v>166.28211404713639</v>
      </c>
      <c r="D288" s="27">
        <v>153.99535413411382</v>
      </c>
      <c r="F288" s="22">
        <v>159.03108494153</v>
      </c>
      <c r="G288" s="23">
        <v>187.2224226529965</v>
      </c>
      <c r="H288" s="27">
        <v>164.77740530217625</v>
      </c>
      <c r="J288" s="22"/>
      <c r="K288" s="23"/>
      <c r="L288" s="27"/>
      <c r="N288" s="22">
        <v>136.38738074594986</v>
      </c>
      <c r="O288" s="23">
        <v>117.15266191118542</v>
      </c>
      <c r="P288" s="27">
        <v>132.862712634259</v>
      </c>
    </row>
    <row r="289" spans="1:16" x14ac:dyDescent="0.2">
      <c r="A289" s="21">
        <v>44835</v>
      </c>
      <c r="B289" s="22">
        <v>157.20174227399517</v>
      </c>
      <c r="C289" s="23">
        <v>164.68032310392778</v>
      </c>
      <c r="D289" s="27">
        <v>158.38619863118265</v>
      </c>
      <c r="F289" s="22">
        <v>166.46614845770816</v>
      </c>
      <c r="G289" s="23">
        <v>185.07100873055001</v>
      </c>
      <c r="H289" s="27">
        <v>169.33925262853623</v>
      </c>
      <c r="J289" s="22"/>
      <c r="K289" s="23"/>
      <c r="L289" s="27"/>
      <c r="N289" s="22">
        <v>140.2850422452133</v>
      </c>
      <c r="O289" s="23">
        <v>112.02108861763556</v>
      </c>
      <c r="P289" s="27">
        <v>135.05223354200066</v>
      </c>
    </row>
    <row r="290" spans="1:16" x14ac:dyDescent="0.2">
      <c r="A290" s="21">
        <v>44866</v>
      </c>
      <c r="B290" s="22">
        <v>149.58097443919075</v>
      </c>
      <c r="C290" s="23">
        <v>160.28018582041466</v>
      </c>
      <c r="D290" s="27">
        <v>151.54077531017262</v>
      </c>
      <c r="F290" s="22">
        <v>156.97125994114268</v>
      </c>
      <c r="G290" s="23">
        <v>181.47534237684124</v>
      </c>
      <c r="H290" s="27">
        <v>161.36515365335788</v>
      </c>
      <c r="J290" s="22"/>
      <c r="K290" s="23"/>
      <c r="L290" s="27"/>
      <c r="N290" s="22">
        <v>133.01007837076949</v>
      </c>
      <c r="O290" s="23">
        <v>114.9630147358498</v>
      </c>
      <c r="P290" s="27">
        <v>129.8084492267983</v>
      </c>
    </row>
    <row r="291" spans="1:16" ht="12" customHeight="1" x14ac:dyDescent="0.2">
      <c r="A291" s="21">
        <v>44896</v>
      </c>
      <c r="B291" s="22">
        <v>177.10747048935008</v>
      </c>
      <c r="C291" s="23">
        <v>155.54673456526498</v>
      </c>
      <c r="D291" s="27">
        <v>171.71072346891603</v>
      </c>
      <c r="F291" s="22">
        <v>184.85697949765824</v>
      </c>
      <c r="G291" s="23">
        <v>174.80027370744591</v>
      </c>
      <c r="H291" s="27">
        <v>181.54192218346128</v>
      </c>
      <c r="J291" s="22"/>
      <c r="K291" s="23"/>
      <c r="L291" s="27"/>
      <c r="N291" s="22">
        <v>150.46829856604037</v>
      </c>
      <c r="O291" s="23">
        <v>113.94545949297469</v>
      </c>
      <c r="P291" s="27">
        <v>144.04330051624865</v>
      </c>
    </row>
    <row r="292" spans="1:16" ht="12" customHeight="1" x14ac:dyDescent="0.2">
      <c r="A292" s="21">
        <v>44927</v>
      </c>
      <c r="B292" s="22">
        <v>180.92103060545944</v>
      </c>
      <c r="C292" s="23">
        <v>151.6153763841794</v>
      </c>
      <c r="D292" s="27">
        <v>173.89425918822801</v>
      </c>
      <c r="F292" s="22">
        <v>181.85702248942772</v>
      </c>
      <c r="G292" s="23">
        <v>166.03340970894959</v>
      </c>
      <c r="H292" s="27">
        <v>177.26297108084611</v>
      </c>
      <c r="J292" s="22"/>
      <c r="K292" s="23"/>
      <c r="L292" s="27"/>
      <c r="N292" s="22">
        <v>149.24677110642432</v>
      </c>
      <c r="O292" s="23">
        <v>112.81941351760871</v>
      </c>
      <c r="P292" s="27">
        <v>143.0845961489008</v>
      </c>
    </row>
    <row r="293" spans="1:16" ht="12" customHeight="1" x14ac:dyDescent="0.2">
      <c r="A293" s="21">
        <v>44958</v>
      </c>
      <c r="B293" s="22">
        <v>148.81080276887883</v>
      </c>
      <c r="C293" s="23">
        <v>145.23107923754446</v>
      </c>
      <c r="D293" s="27">
        <v>147.54315459732081</v>
      </c>
      <c r="F293" s="22">
        <v>150.87087399591411</v>
      </c>
      <c r="G293" s="23">
        <v>160.09555697471902</v>
      </c>
      <c r="H293" s="27">
        <v>152.24737538038252</v>
      </c>
      <c r="J293" s="22"/>
      <c r="K293" s="23"/>
      <c r="L293" s="27"/>
      <c r="N293" s="22">
        <v>124.89516406921581</v>
      </c>
      <c r="O293" s="23">
        <v>102.74716896574924</v>
      </c>
      <c r="P293" s="27">
        <v>121.15255949032706</v>
      </c>
    </row>
    <row r="294" spans="1:16" ht="12" customHeight="1" x14ac:dyDescent="0.2">
      <c r="A294" s="21">
        <v>44986</v>
      </c>
      <c r="B294" s="22">
        <v>160.17135010561537</v>
      </c>
      <c r="C294" s="23">
        <v>175.77810859268826</v>
      </c>
      <c r="D294" s="27">
        <v>162.73263259287782</v>
      </c>
      <c r="F294" s="22">
        <v>168.81258754284411</v>
      </c>
      <c r="G294" s="23">
        <v>195.23044190111355</v>
      </c>
      <c r="H294" s="27">
        <v>173.59712817190965</v>
      </c>
      <c r="J294" s="22"/>
      <c r="K294" s="23"/>
      <c r="L294" s="27"/>
      <c r="N294" s="22">
        <v>140.63590813877022</v>
      </c>
      <c r="O294" s="23">
        <v>125.3409674316274</v>
      </c>
      <c r="P294" s="27">
        <v>137.77760500338164</v>
      </c>
    </row>
    <row r="295" spans="1:16" ht="12" customHeight="1" x14ac:dyDescent="0.2">
      <c r="A295" s="21">
        <v>45017</v>
      </c>
      <c r="B295" s="22">
        <v>158.04053439426275</v>
      </c>
      <c r="C295" s="23">
        <v>154.59482016243095</v>
      </c>
      <c r="D295" s="27">
        <v>156.43980824605001</v>
      </c>
      <c r="F295" s="22">
        <v>168.80061095391628</v>
      </c>
      <c r="G295" s="23">
        <v>170.49804990568475</v>
      </c>
      <c r="H295" s="27">
        <v>168.42418003304903</v>
      </c>
      <c r="J295" s="22"/>
      <c r="K295" s="23"/>
      <c r="L295" s="27"/>
      <c r="N295" s="22">
        <v>136.12333413130889</v>
      </c>
      <c r="O295" s="23">
        <v>106.62407467585282</v>
      </c>
      <c r="P295" s="27">
        <v>130.84236971931227</v>
      </c>
    </row>
    <row r="296" spans="1:16" ht="12" customHeight="1" x14ac:dyDescent="0.2">
      <c r="A296" s="21">
        <v>45047</v>
      </c>
      <c r="B296" s="22">
        <v>154.76360838845994</v>
      </c>
      <c r="C296" s="23">
        <v>174.08444927636955</v>
      </c>
      <c r="D296" s="27">
        <v>158.54029541662021</v>
      </c>
      <c r="F296" s="22">
        <v>168.90031231942109</v>
      </c>
      <c r="G296" s="23">
        <v>201.88703286712263</v>
      </c>
      <c r="H296" s="27">
        <v>174.79592711638361</v>
      </c>
      <c r="J296" s="22"/>
      <c r="K296" s="23"/>
      <c r="L296" s="27"/>
      <c r="N296" s="22">
        <v>138.77935270109234</v>
      </c>
      <c r="O296" s="23">
        <v>118.69450228224935</v>
      </c>
      <c r="P296" s="27">
        <v>135.57627027896368</v>
      </c>
    </row>
    <row r="297" spans="1:16" ht="12" customHeight="1" x14ac:dyDescent="0.2">
      <c r="A297" s="21">
        <v>45078</v>
      </c>
      <c r="B297" s="22">
        <v>151.06967253757631</v>
      </c>
      <c r="C297" s="23">
        <v>165.64610874717133</v>
      </c>
      <c r="D297" s="27">
        <v>153.83768600351684</v>
      </c>
      <c r="F297" s="22">
        <v>158.22616682812756</v>
      </c>
      <c r="G297" s="23">
        <v>185.7312560036778</v>
      </c>
      <c r="H297" s="27">
        <v>163.08620908527053</v>
      </c>
      <c r="J297" s="22"/>
      <c r="K297" s="23"/>
      <c r="L297" s="27"/>
      <c r="N297" s="22">
        <v>135.75551313015495</v>
      </c>
      <c r="O297" s="23">
        <v>112.42403157544</v>
      </c>
      <c r="P297" s="27">
        <v>131.3297757250771</v>
      </c>
    </row>
    <row r="298" spans="1:16" ht="12" customHeight="1" x14ac:dyDescent="0.2">
      <c r="A298" s="21">
        <v>45108</v>
      </c>
      <c r="B298" s="22">
        <v>170.28338558524132</v>
      </c>
      <c r="C298" s="23">
        <v>173.36853883626364</v>
      </c>
      <c r="D298" s="27">
        <v>170.50576436147247</v>
      </c>
      <c r="F298" s="22">
        <v>179.74591131826699</v>
      </c>
      <c r="G298" s="23">
        <v>193.7698015969718</v>
      </c>
      <c r="H298" s="27">
        <v>181.69782602358461</v>
      </c>
      <c r="J298" s="22"/>
      <c r="K298" s="23"/>
      <c r="L298" s="27"/>
      <c r="N298" s="22">
        <v>146.38924354806136</v>
      </c>
      <c r="O298" s="23">
        <v>116.97666212239764</v>
      </c>
      <c r="P298" s="27">
        <v>141.15008218382457</v>
      </c>
    </row>
    <row r="299" spans="1:16" ht="12" customHeight="1" x14ac:dyDescent="0.2">
      <c r="A299" s="21">
        <v>45139</v>
      </c>
      <c r="B299" s="22">
        <v>157.67537112512258</v>
      </c>
      <c r="C299" s="23">
        <v>181.14344958985552</v>
      </c>
      <c r="D299" s="27">
        <v>162.54829630558734</v>
      </c>
      <c r="F299" s="22">
        <v>167.96772607345497</v>
      </c>
      <c r="G299" s="23">
        <v>203.65883270861559</v>
      </c>
      <c r="H299" s="27">
        <v>175.0275290661283</v>
      </c>
      <c r="J299" s="22"/>
      <c r="K299" s="23"/>
      <c r="L299" s="27"/>
      <c r="N299" s="22">
        <v>139.32814921828393</v>
      </c>
      <c r="O299" s="23">
        <v>121.89442422523442</v>
      </c>
      <c r="P299" s="27">
        <v>136.2007044127763</v>
      </c>
    </row>
    <row r="300" spans="1:16" ht="12" customHeight="1" x14ac:dyDescent="0.2">
      <c r="A300" s="21">
        <v>45170</v>
      </c>
      <c r="B300" s="22">
        <v>163.35226536057493</v>
      </c>
      <c r="C300" s="23">
        <v>171.63099392647922</v>
      </c>
      <c r="D300" s="27">
        <v>164.61320327688233</v>
      </c>
      <c r="F300" s="22">
        <v>173.59497112805644</v>
      </c>
      <c r="G300" s="23">
        <v>193.844981152814</v>
      </c>
      <c r="H300" s="27">
        <v>177.69636816141781</v>
      </c>
      <c r="J300" s="22"/>
      <c r="K300" s="23"/>
      <c r="L300" s="27"/>
      <c r="N300" s="22">
        <v>145.50672478492481</v>
      </c>
      <c r="O300" s="23">
        <v>121.47659510244463</v>
      </c>
      <c r="P300" s="27">
        <v>141.05625354800975</v>
      </c>
    </row>
    <row r="301" spans="1:16" ht="12" customHeight="1" x14ac:dyDescent="0.2">
      <c r="A301" s="21">
        <v>45200</v>
      </c>
      <c r="B301" s="22">
        <v>161.86291452198498</v>
      </c>
      <c r="C301" s="23">
        <v>177.21201265213122</v>
      </c>
      <c r="D301" s="27">
        <v>164.90846981999388</v>
      </c>
      <c r="F301" s="22">
        <v>172.00712372354505</v>
      </c>
      <c r="G301" s="23">
        <v>198.48039439573415</v>
      </c>
      <c r="H301" s="27">
        <v>176.46997104154843</v>
      </c>
      <c r="J301" s="22"/>
      <c r="K301" s="23"/>
      <c r="L301" s="27"/>
      <c r="N301" s="22">
        <v>143.96809164457954</v>
      </c>
      <c r="O301" s="23">
        <v>121.68083427201414</v>
      </c>
      <c r="P301" s="27">
        <v>139.95293223948315</v>
      </c>
    </row>
    <row r="302" spans="1:16" ht="12" customHeight="1" x14ac:dyDescent="0.2">
      <c r="A302" s="21">
        <v>45231</v>
      </c>
      <c r="B302" s="22">
        <v>161.41687588300761</v>
      </c>
      <c r="C302" s="23">
        <v>172.18528027317967</v>
      </c>
      <c r="D302" s="27">
        <v>163.34536541463231</v>
      </c>
      <c r="F302" s="22">
        <v>169.46661890038396</v>
      </c>
      <c r="G302" s="23">
        <v>193.82317943515048</v>
      </c>
      <c r="H302" s="27">
        <v>173.77981267319794</v>
      </c>
      <c r="J302" s="22"/>
      <c r="K302" s="23"/>
      <c r="L302" s="27"/>
      <c r="N302" s="22">
        <v>144.12849354419839</v>
      </c>
      <c r="O302" s="23">
        <v>120.97437620794983</v>
      </c>
      <c r="P302" s="27">
        <v>139.93490408202121</v>
      </c>
    </row>
    <row r="303" spans="1:16" ht="12" customHeight="1" x14ac:dyDescent="0.2">
      <c r="A303" s="21">
        <v>45261</v>
      </c>
      <c r="B303" s="22">
        <v>189.65200865533237</v>
      </c>
      <c r="C303" s="23">
        <v>162.91283630865422</v>
      </c>
      <c r="D303" s="27">
        <v>182.98060284111529</v>
      </c>
      <c r="F303" s="22">
        <v>196.06789063054461</v>
      </c>
      <c r="G303" s="23">
        <v>181.79372084545679</v>
      </c>
      <c r="H303" s="27">
        <v>191.79434736168722</v>
      </c>
      <c r="J303" s="22"/>
      <c r="K303" s="23"/>
      <c r="L303" s="27"/>
      <c r="N303" s="22">
        <v>158.80705308179503</v>
      </c>
      <c r="O303" s="23">
        <v>121.64934121191398</v>
      </c>
      <c r="P303" s="27">
        <v>152.30104529345678</v>
      </c>
    </row>
    <row r="304" spans="1:16" ht="12" customHeight="1" x14ac:dyDescent="0.2">
      <c r="A304" s="21">
        <v>45292</v>
      </c>
      <c r="B304" s="22">
        <v>184.81839621081912</v>
      </c>
      <c r="C304" s="23">
        <v>161.69540907848369</v>
      </c>
      <c r="D304" s="27">
        <v>179.31172738400011</v>
      </c>
      <c r="F304" s="22">
        <v>186.17060673045307</v>
      </c>
      <c r="G304" s="23">
        <v>179.83761371066936</v>
      </c>
      <c r="H304" s="27">
        <v>183.54314341221144</v>
      </c>
      <c r="J304" s="22"/>
      <c r="K304" s="23"/>
      <c r="L304" s="27"/>
      <c r="N304" s="22">
        <v>149.50720878408498</v>
      </c>
      <c r="O304" s="23">
        <v>120.66681290881458</v>
      </c>
      <c r="P304" s="27">
        <v>144.78440779445404</v>
      </c>
    </row>
    <row r="305" spans="1:16" ht="12" customHeight="1" x14ac:dyDescent="0.2">
      <c r="A305" s="21">
        <v>45323</v>
      </c>
      <c r="B305" s="22">
        <v>157.22218039227798</v>
      </c>
      <c r="C305" s="23">
        <v>160.02895680592374</v>
      </c>
      <c r="D305" s="27">
        <v>157.48131879057033</v>
      </c>
      <c r="F305" s="22">
        <v>160.22979624437158</v>
      </c>
      <c r="G305" s="23">
        <v>179.34050664430669</v>
      </c>
      <c r="H305" s="27">
        <v>163.63637571642352</v>
      </c>
      <c r="J305" s="22"/>
      <c r="K305" s="23"/>
      <c r="L305" s="27"/>
      <c r="N305" s="22">
        <v>129.45968169203289</v>
      </c>
      <c r="O305" s="23">
        <v>110.62557699671464</v>
      </c>
      <c r="P305" s="27">
        <v>126.3533505624343</v>
      </c>
    </row>
    <row r="306" spans="1:16" ht="12" customHeight="1" x14ac:dyDescent="0.2">
      <c r="A306" s="21">
        <v>45352</v>
      </c>
      <c r="B306" s="22">
        <v>166.7934580471443</v>
      </c>
      <c r="C306" s="23">
        <v>171.07317232700737</v>
      </c>
      <c r="D306" s="27">
        <v>166.60309503188392</v>
      </c>
      <c r="F306" s="22">
        <v>175.24077071509208</v>
      </c>
      <c r="G306" s="23">
        <v>190.11555792777477</v>
      </c>
      <c r="H306" s="27">
        <v>177.58651631274853</v>
      </c>
      <c r="J306" s="22"/>
      <c r="K306" s="23"/>
      <c r="L306" s="27"/>
      <c r="N306" s="22">
        <v>138.14727204689123</v>
      </c>
      <c r="O306" s="23">
        <v>122.91607766493431</v>
      </c>
      <c r="P306" s="27">
        <v>135.29935332441798</v>
      </c>
    </row>
    <row r="307" spans="1:16" ht="12" customHeight="1" x14ac:dyDescent="0.2">
      <c r="A307" s="21">
        <v>45383</v>
      </c>
      <c r="B307" s="22">
        <v>157.40192171954126</v>
      </c>
      <c r="C307" s="23">
        <v>176.06704989241442</v>
      </c>
      <c r="D307" s="27">
        <v>161.01532357927547</v>
      </c>
      <c r="F307" s="22">
        <v>170.41040874793762</v>
      </c>
      <c r="G307" s="23">
        <v>197.52351452396198</v>
      </c>
      <c r="H307" s="27">
        <v>175.31130529462936</v>
      </c>
      <c r="J307" s="22"/>
      <c r="K307" s="23"/>
      <c r="L307" s="27"/>
      <c r="N307" s="22">
        <v>135.53671105730831</v>
      </c>
      <c r="O307" s="23">
        <v>116.87848462420986</v>
      </c>
      <c r="P307" s="27">
        <v>132.40282479626458</v>
      </c>
    </row>
    <row r="308" spans="1:16" ht="12" customHeight="1" x14ac:dyDescent="0.2">
      <c r="A308" s="21">
        <v>45413</v>
      </c>
      <c r="B308" s="22">
        <v>159.93763198124267</v>
      </c>
      <c r="C308" s="23">
        <v>174.70522061784027</v>
      </c>
      <c r="D308" s="27">
        <v>162.61547469893949</v>
      </c>
      <c r="F308" s="22">
        <v>176.32198230249483</v>
      </c>
      <c r="G308" s="23">
        <v>204.15277546828881</v>
      </c>
      <c r="H308" s="27">
        <v>181.12679768294797</v>
      </c>
      <c r="J308" s="22"/>
      <c r="K308" s="23"/>
      <c r="L308" s="27"/>
      <c r="N308" s="22">
        <v>143.58136558088063</v>
      </c>
      <c r="O308" s="23">
        <v>124.09356698391258</v>
      </c>
      <c r="P308" s="27">
        <v>140.52360742138004</v>
      </c>
    </row>
    <row r="309" spans="1:16" ht="12" customHeight="1" x14ac:dyDescent="0.2">
      <c r="A309" s="21">
        <v>45444</v>
      </c>
      <c r="B309" s="22">
        <v>157.05472124709445</v>
      </c>
      <c r="C309" s="23">
        <v>174.32520360030642</v>
      </c>
      <c r="D309" s="27">
        <v>160.42910375171633</v>
      </c>
      <c r="F309" s="22">
        <v>164.94961162158452</v>
      </c>
      <c r="G309" s="23">
        <v>196.16347276587638</v>
      </c>
      <c r="H309" s="27">
        <v>170.53142696078453</v>
      </c>
      <c r="J309" s="22"/>
      <c r="K309" s="23"/>
      <c r="L309" s="27"/>
      <c r="N309" s="22">
        <v>139.20493713093879</v>
      </c>
      <c r="O309" s="23">
        <v>119.27110026518969</v>
      </c>
      <c r="P309" s="27">
        <v>135.4590354494855</v>
      </c>
    </row>
    <row r="310" spans="1:16" ht="12" customHeight="1" x14ac:dyDescent="0.2">
      <c r="A310" s="21">
        <v>45474</v>
      </c>
      <c r="B310" s="22">
        <v>175.99035442524317</v>
      </c>
      <c r="C310" s="23">
        <v>187.49407563892481</v>
      </c>
      <c r="D310" s="27">
        <v>178.18402458118334</v>
      </c>
      <c r="F310" s="22">
        <v>184.92253652723861</v>
      </c>
      <c r="G310" s="23">
        <v>209.96477145083696</v>
      </c>
      <c r="H310" s="27">
        <v>189.11080490900389</v>
      </c>
      <c r="J310" s="22"/>
      <c r="K310" s="23"/>
      <c r="L310" s="27"/>
      <c r="N310" s="22">
        <v>157.53556674934242</v>
      </c>
      <c r="O310" s="23">
        <v>133.01237078313753</v>
      </c>
      <c r="P310" s="27">
        <v>153.28951490815004</v>
      </c>
    </row>
    <row r="311" spans="1:16" ht="12" customHeight="1" x14ac:dyDescent="0.2">
      <c r="A311" s="21">
        <v>45505</v>
      </c>
      <c r="B311" s="22">
        <v>164.4291159354722</v>
      </c>
      <c r="C311" s="23">
        <v>186.59576763484694</v>
      </c>
      <c r="D311" s="27">
        <v>168.96287806990608</v>
      </c>
      <c r="F311" s="22">
        <v>174.14423575542739</v>
      </c>
      <c r="G311" s="23">
        <v>210.35055038549638</v>
      </c>
      <c r="H311" s="27">
        <v>181.29934834508495</v>
      </c>
      <c r="J311" s="22"/>
      <c r="K311" s="23"/>
      <c r="L311" s="27"/>
      <c r="N311" s="22">
        <v>143.07493296813891</v>
      </c>
      <c r="O311" s="23">
        <v>128.45514443271443</v>
      </c>
      <c r="P311" s="27">
        <v>140.52216242701471</v>
      </c>
    </row>
    <row r="312" spans="1:16" ht="12" customHeight="1" x14ac:dyDescent="0.2">
      <c r="A312" s="21">
        <v>45536</v>
      </c>
      <c r="B312" s="22">
        <v>164.70492636130734</v>
      </c>
      <c r="C312" s="23">
        <v>180.60678225383415</v>
      </c>
      <c r="D312" s="27">
        <v>167.77993628539815</v>
      </c>
      <c r="F312" s="22">
        <v>173.90207767458969</v>
      </c>
      <c r="G312" s="23">
        <v>203.84957040949402</v>
      </c>
      <c r="H312" s="27">
        <v>180.00416738829</v>
      </c>
      <c r="J312" s="22"/>
      <c r="K312" s="23"/>
      <c r="L312" s="27"/>
      <c r="N312" s="22">
        <v>146.29957197876132</v>
      </c>
      <c r="O312" s="23">
        <v>129.02762611183564</v>
      </c>
      <c r="P312" s="27">
        <v>143.17964664598924</v>
      </c>
    </row>
    <row r="313" spans="1:16" ht="12" customHeight="1" x14ac:dyDescent="0.2">
      <c r="A313" s="21">
        <v>45566</v>
      </c>
      <c r="B313" s="22">
        <v>166.59548057028081</v>
      </c>
      <c r="C313" s="23">
        <v>190.64095555891544</v>
      </c>
      <c r="D313" s="27">
        <v>171.69901803787465</v>
      </c>
      <c r="F313" s="22">
        <v>176.24589491889702</v>
      </c>
      <c r="G313" s="23">
        <v>215.07226264713586</v>
      </c>
      <c r="H313" s="27">
        <v>183.23034015749971</v>
      </c>
      <c r="J313" s="22"/>
      <c r="K313" s="23"/>
      <c r="L313" s="27"/>
      <c r="N313" s="22">
        <v>143.59994224232426</v>
      </c>
      <c r="O313" s="23">
        <v>132.702133871201</v>
      </c>
      <c r="P313" s="27">
        <v>141.88057397945289</v>
      </c>
    </row>
    <row r="314" spans="1:16" ht="12" customHeight="1" x14ac:dyDescent="0.2">
      <c r="A314" s="21">
        <v>45597</v>
      </c>
      <c r="B314" s="22">
        <v>168.5209159015923</v>
      </c>
      <c r="C314" s="23">
        <v>172.80082104023694</v>
      </c>
      <c r="D314" s="27">
        <v>168.86502073139894</v>
      </c>
      <c r="F314" s="22">
        <v>176.26491097928019</v>
      </c>
      <c r="G314" s="23">
        <v>193.85333220771571</v>
      </c>
      <c r="H314" s="27">
        <v>179.1620602163523</v>
      </c>
      <c r="J314" s="22"/>
      <c r="K314" s="23"/>
      <c r="L314" s="27"/>
      <c r="N314" s="22">
        <v>145.94904857926804</v>
      </c>
      <c r="O314" s="23">
        <v>126.36727126520719</v>
      </c>
      <c r="P314" s="27">
        <v>142.48042970348558</v>
      </c>
    </row>
    <row r="315" spans="1:16" ht="12" customHeight="1" x14ac:dyDescent="0.2">
      <c r="A315" s="21">
        <v>45627</v>
      </c>
      <c r="B315" s="22">
        <v>190.79956151849805</v>
      </c>
      <c r="C315" s="23">
        <v>161.75042724902781</v>
      </c>
      <c r="D315" s="27">
        <v>183.56275711764522</v>
      </c>
      <c r="F315" s="22">
        <v>196.38677786129395</v>
      </c>
      <c r="G315" s="23">
        <v>179.00058155569809</v>
      </c>
      <c r="H315" s="27">
        <v>191.45776062130167</v>
      </c>
      <c r="J315" s="22"/>
      <c r="K315" s="23"/>
      <c r="L315" s="27"/>
      <c r="N315" s="22">
        <v>159.4185001876117</v>
      </c>
      <c r="O315" s="23">
        <v>124.90452989815218</v>
      </c>
      <c r="P315" s="27">
        <v>153.43922778104422</v>
      </c>
    </row>
    <row r="316" spans="1:16" x14ac:dyDescent="0.2">
      <c r="A316" s="21">
        <v>45658</v>
      </c>
      <c r="B316" s="22">
        <v>189.48615069964401</v>
      </c>
      <c r="C316" s="23">
        <v>165.98621349981551</v>
      </c>
      <c r="D316" s="27">
        <v>183.8911935456367</v>
      </c>
      <c r="F316" s="22">
        <v>189.86907193301718</v>
      </c>
      <c r="G316" s="23">
        <v>184.25797838758066</v>
      </c>
      <c r="H316" s="27">
        <v>187.36774926455047</v>
      </c>
      <c r="J316" s="22"/>
      <c r="K316" s="23"/>
      <c r="L316" s="27"/>
      <c r="N316" s="22">
        <v>156.81239384553766</v>
      </c>
      <c r="O316" s="23">
        <v>125.13386755622216</v>
      </c>
      <c r="P316" s="27">
        <v>151.58797900613669</v>
      </c>
    </row>
    <row r="317" spans="1:16" x14ac:dyDescent="0.2">
      <c r="A317" s="21">
        <v>45689</v>
      </c>
      <c r="B317" s="22">
        <v>157.60551432717611</v>
      </c>
      <c r="C317" s="23">
        <v>165.49349112949037</v>
      </c>
      <c r="D317" s="27">
        <v>159.09631313001972</v>
      </c>
      <c r="F317" s="22">
        <v>160.58844544498655</v>
      </c>
      <c r="G317" s="23">
        <v>184.18443295304522</v>
      </c>
      <c r="H317" s="27">
        <v>164.93022961888329</v>
      </c>
      <c r="J317" s="22"/>
      <c r="K317" s="23"/>
      <c r="L317" s="27"/>
      <c r="N317" s="22">
        <v>131.69127013605484</v>
      </c>
      <c r="O317" s="23">
        <v>117.39136618657122</v>
      </c>
      <c r="P317" s="27">
        <v>129.4423457291457</v>
      </c>
    </row>
    <row r="318" spans="1:16" x14ac:dyDescent="0.2">
      <c r="A318" s="21">
        <v>45717</v>
      </c>
      <c r="B318" s="22">
        <v>170.40814584114835</v>
      </c>
      <c r="C318" s="23">
        <v>176.10040835186595</v>
      </c>
      <c r="D318" s="27">
        <v>170.52866640354515</v>
      </c>
      <c r="F318" s="22">
        <v>176.81343747141887</v>
      </c>
      <c r="G318" s="23">
        <v>194.55871863495329</v>
      </c>
      <c r="H318" s="27">
        <v>179.75188380811392</v>
      </c>
      <c r="J318" s="22"/>
      <c r="K318" s="23"/>
      <c r="L318" s="27"/>
      <c r="N318" s="22">
        <v>142.91035269979329</v>
      </c>
      <c r="O318" s="23">
        <v>125.64734921629265</v>
      </c>
      <c r="P318" s="27">
        <v>139.67154899684701</v>
      </c>
    </row>
    <row r="319" spans="1:16" x14ac:dyDescent="0.2">
      <c r="A319" s="21">
        <v>45748</v>
      </c>
      <c r="B319" s="22">
        <v>166.76298688661313</v>
      </c>
      <c r="C319" s="23">
        <v>174.9234695443682</v>
      </c>
      <c r="D319" s="27">
        <v>167.85400734380013</v>
      </c>
      <c r="F319" s="22">
        <v>177.74092888532309</v>
      </c>
      <c r="G319" s="23">
        <v>194.91600191332478</v>
      </c>
      <c r="H319" s="27">
        <v>180.54389165476135</v>
      </c>
      <c r="J319" s="22"/>
      <c r="K319" s="23"/>
      <c r="L319" s="27"/>
      <c r="N319" s="22">
        <v>135.36915367073948</v>
      </c>
      <c r="O319" s="23">
        <v>116.13161032414165</v>
      </c>
      <c r="P319" s="27">
        <v>132.11970302610729</v>
      </c>
    </row>
    <row r="320" spans="1:16" x14ac:dyDescent="0.2">
      <c r="A320" s="21">
        <v>45778</v>
      </c>
      <c r="B320" s="22">
        <v>164.36893617353726</v>
      </c>
      <c r="C320" s="23">
        <v>183.86530722846229</v>
      </c>
      <c r="D320" s="27">
        <v>168.13882419532592</v>
      </c>
      <c r="F320" s="22">
        <v>178.48667317214034</v>
      </c>
      <c r="G320" s="23">
        <v>211.70343050229286</v>
      </c>
      <c r="H320" s="27">
        <v>184.38131196268839</v>
      </c>
      <c r="J320" s="22"/>
      <c r="K320" s="23"/>
      <c r="L320" s="27"/>
      <c r="N320" s="22">
        <v>144.22173321266422</v>
      </c>
      <c r="O320" s="23">
        <v>130.20895729289711</v>
      </c>
      <c r="P320" s="27">
        <v>142.25304754148448</v>
      </c>
    </row>
    <row r="321" spans="1:16" x14ac:dyDescent="0.2">
      <c r="A321" s="21">
        <v>45809</v>
      </c>
      <c r="B321" s="22">
        <v>158.97974750435972</v>
      </c>
      <c r="C321" s="23">
        <v>174.18586355950831</v>
      </c>
      <c r="D321" s="27">
        <v>161.86135463983831</v>
      </c>
      <c r="F321" s="22">
        <v>165.78560938252184</v>
      </c>
      <c r="G321" s="23">
        <v>194.65510238850945</v>
      </c>
      <c r="H321" s="27">
        <v>170.88805276252828</v>
      </c>
      <c r="J321" s="22"/>
      <c r="K321" s="23"/>
      <c r="L321" s="27"/>
      <c r="N321" s="22">
        <v>141.67065834794951</v>
      </c>
      <c r="O321" s="23">
        <v>121.01383520174936</v>
      </c>
      <c r="P321" s="27">
        <v>137.78496399159667</v>
      </c>
    </row>
    <row r="322" spans="1:16" x14ac:dyDescent="0.2">
      <c r="A322" s="21">
        <v>45839</v>
      </c>
      <c r="B322" s="22">
        <v>177.31184910628858</v>
      </c>
      <c r="C322" s="23">
        <v>192.25657677590183</v>
      </c>
      <c r="D322" s="27">
        <v>180.31427138268933</v>
      </c>
      <c r="F322" s="22">
        <v>186.12233091512547</v>
      </c>
      <c r="G322" s="23">
        <v>215.64265649713002</v>
      </c>
      <c r="H322" s="27">
        <v>191.22417142454788</v>
      </c>
      <c r="J322" s="22"/>
      <c r="K322" s="23"/>
      <c r="L322" s="27"/>
      <c r="N322" s="22">
        <v>152.98802790211599</v>
      </c>
      <c r="O322" s="23">
        <v>132.36608452979442</v>
      </c>
      <c r="P322" s="27">
        <v>149.48809556217662</v>
      </c>
    </row>
    <row r="323" spans="1:16" x14ac:dyDescent="0.2">
      <c r="A323" s="21">
        <v>45870</v>
      </c>
      <c r="B323" s="22">
        <v>170.16271610469454</v>
      </c>
      <c r="C323" s="23">
        <v>185.72148070260752</v>
      </c>
      <c r="D323" s="27">
        <v>173.10143256682883</v>
      </c>
      <c r="F323" s="22">
        <v>179.3847786386369</v>
      </c>
      <c r="G323" s="23">
        <v>208.33082533370285</v>
      </c>
      <c r="H323" s="27">
        <v>185.03446482863706</v>
      </c>
      <c r="J323" s="22"/>
      <c r="K323" s="23"/>
      <c r="L323" s="27"/>
      <c r="N323" s="22">
        <v>146.99101034792827</v>
      </c>
      <c r="O323" s="23">
        <v>128.48118888661315</v>
      </c>
      <c r="P323" s="27">
        <v>143.66802780576032</v>
      </c>
    </row>
    <row r="324" spans="1:16" x14ac:dyDescent="0.2">
      <c r="A324" s="21">
        <v>45901</v>
      </c>
      <c r="B324" s="22">
        <v>167.51855564545045</v>
      </c>
      <c r="C324" s="23">
        <v>187.96058980820109</v>
      </c>
      <c r="D324" s="27">
        <v>171.66519333253947</v>
      </c>
      <c r="F324" s="22">
        <v>177.2531697347344</v>
      </c>
      <c r="G324" s="23">
        <v>211.8216808498145</v>
      </c>
      <c r="H324" s="27">
        <v>184.3072086168784</v>
      </c>
      <c r="J324" s="22"/>
      <c r="K324" s="23"/>
      <c r="L324" s="27"/>
      <c r="N324" s="22">
        <v>144.68889854388794</v>
      </c>
      <c r="O324" s="23">
        <v>131.37664033224777</v>
      </c>
      <c r="P324" s="27">
        <v>142.34462808813137</v>
      </c>
    </row>
    <row r="325" spans="1:16" x14ac:dyDescent="0.2">
      <c r="A325" s="21">
        <v>45931</v>
      </c>
      <c r="B325" s="22">
        <v>174.04610665623383</v>
      </c>
      <c r="C325" s="23">
        <v>194.36509541033195</v>
      </c>
      <c r="D325" s="27">
        <v>178.2315465216912</v>
      </c>
      <c r="F325" s="22">
        <v>184.07641085836877</v>
      </c>
      <c r="G325" s="23">
        <v>218.6955238923324</v>
      </c>
      <c r="H325" s="27">
        <v>190.14847448550751</v>
      </c>
      <c r="J325" s="22"/>
      <c r="K325" s="23"/>
      <c r="L325" s="27"/>
      <c r="N325" s="22">
        <v>149.14428928327393</v>
      </c>
      <c r="O325" s="23">
        <v>137.82186879613309</v>
      </c>
      <c r="P325" s="27">
        <v>147.3577600470054</v>
      </c>
    </row>
    <row r="326" spans="1:16" x14ac:dyDescent="0.2">
      <c r="A326" s="21">
        <v>45962</v>
      </c>
      <c r="B326" s="22">
        <v>172.05261851760818</v>
      </c>
      <c r="C326" s="23">
        <v>177.41298147727568</v>
      </c>
      <c r="D326" s="27">
        <v>172.64147287542445</v>
      </c>
      <c r="F326" s="22">
        <v>179.58721431364043</v>
      </c>
      <c r="G326" s="23">
        <v>197.91338818668788</v>
      </c>
      <c r="H326" s="27">
        <v>182.62231746360172</v>
      </c>
      <c r="J326" s="22"/>
      <c r="K326" s="23"/>
      <c r="L326" s="27"/>
      <c r="N326" s="22">
        <v>146.54078942844922</v>
      </c>
      <c r="O326" s="23">
        <v>128.50690053159587</v>
      </c>
      <c r="P326" s="27">
        <v>143.38566024979335</v>
      </c>
    </row>
    <row r="327" spans="1:16" x14ac:dyDescent="0.2">
      <c r="A327" s="21">
        <v>45992</v>
      </c>
      <c r="B327" s="22">
        <v>197.22873872753848</v>
      </c>
      <c r="C327" s="23">
        <v>168.72686692963003</v>
      </c>
      <c r="D327" s="27">
        <v>190.12107571283818</v>
      </c>
      <c r="F327" s="22">
        <v>201.92293416448922</v>
      </c>
      <c r="G327" s="23">
        <v>187.09711448773822</v>
      </c>
      <c r="H327" s="27">
        <v>197.495446205164</v>
      </c>
      <c r="J327" s="22"/>
      <c r="K327" s="23"/>
      <c r="L327" s="27"/>
      <c r="N327" s="22">
        <v>162.96683378516857</v>
      </c>
      <c r="O327" s="23">
        <v>131.09104893270793</v>
      </c>
      <c r="P327" s="27">
        <v>157.52893790330225</v>
      </c>
    </row>
    <row r="328" spans="1:16" x14ac:dyDescent="0.2">
      <c r="A328" s="21">
        <v>46023</v>
      </c>
      <c r="B328" s="22">
        <v>192.87656583618283</v>
      </c>
      <c r="C328" s="23">
        <v>166.7692886782155</v>
      </c>
      <c r="D328" s="27">
        <v>186.64506026227156</v>
      </c>
      <c r="F328" s="22">
        <v>192.33413285019836</v>
      </c>
      <c r="G328" s="23">
        <v>184.06753654655307</v>
      </c>
      <c r="H328" s="27">
        <v>189.25700763827876</v>
      </c>
      <c r="J328" s="22"/>
      <c r="K328" s="23"/>
      <c r="L328" s="27"/>
      <c r="N328" s="22">
        <v>159.41729532407876</v>
      </c>
      <c r="O328" s="23">
        <v>127.11209207433092</v>
      </c>
      <c r="P328" s="27">
        <v>154.08705544916447</v>
      </c>
    </row>
    <row r="329" spans="1:16" x14ac:dyDescent="0.2">
      <c r="A329" s="21">
        <v>46054</v>
      </c>
      <c r="B329" s="22">
        <v>161.76750926393836</v>
      </c>
      <c r="C329" s="23">
        <v>162.61251099722011</v>
      </c>
      <c r="D329" s="27">
        <v>161.53853140615405</v>
      </c>
      <c r="F329" s="22">
        <v>163.41905084713216</v>
      </c>
      <c r="G329" s="23">
        <v>180.43045129210086</v>
      </c>
      <c r="H329" s="27">
        <v>166.37568367805991</v>
      </c>
      <c r="J329" s="22"/>
      <c r="K329" s="23"/>
      <c r="L329" s="27"/>
      <c r="N329" s="22">
        <v>133.00698365697332</v>
      </c>
      <c r="O329" s="23">
        <v>111.70080301208105</v>
      </c>
      <c r="P329" s="27">
        <v>129.44881880543238</v>
      </c>
    </row>
    <row r="330" spans="1:16" x14ac:dyDescent="0.2">
      <c r="A330" s="21">
        <v>46082</v>
      </c>
      <c r="B330" s="22">
        <v>169.94196051117547</v>
      </c>
      <c r="C330" s="23">
        <v>189.3587754243654</v>
      </c>
      <c r="D330" s="27">
        <v>173.34163641443212</v>
      </c>
      <c r="F330" s="22">
        <v>177.26335882134907</v>
      </c>
      <c r="G330" s="23">
        <v>208.26306925607861</v>
      </c>
      <c r="H330" s="27">
        <v>182.96816587927904</v>
      </c>
      <c r="J330" s="22"/>
      <c r="K330" s="23"/>
      <c r="L330" s="27"/>
      <c r="N330" s="22">
        <v>143.64356476629007</v>
      </c>
      <c r="O330" s="23">
        <v>138.14801212056591</v>
      </c>
      <c r="P330" s="27">
        <v>142.69136656338239</v>
      </c>
    </row>
    <row r="331" spans="1:16" x14ac:dyDescent="0.2">
      <c r="A331" s="21">
        <v>46113</v>
      </c>
      <c r="B331" s="22">
        <v>171.89736795326519</v>
      </c>
      <c r="C331" s="23">
        <v>181.35977384185111</v>
      </c>
      <c r="D331" s="27">
        <v>173.26959544182546</v>
      </c>
      <c r="F331" s="22">
        <v>182.78522130470077</v>
      </c>
      <c r="G331" s="23">
        <v>201.42824810003546</v>
      </c>
      <c r="H331" s="27">
        <v>185.87159744242041</v>
      </c>
      <c r="J331" s="22"/>
      <c r="K331" s="23"/>
      <c r="L331" s="27"/>
      <c r="N331" s="22">
        <v>142.62544063790941</v>
      </c>
      <c r="O331" s="23">
        <v>119.96928475973408</v>
      </c>
      <c r="P331" s="27">
        <v>138.72843940305282</v>
      </c>
    </row>
    <row r="332" spans="1:16" x14ac:dyDescent="0.2">
      <c r="A332" s="21">
        <v>46143</v>
      </c>
      <c r="B332" s="22">
        <v>168.29442888557512</v>
      </c>
      <c r="C332" s="23">
        <v>186.55979783016488</v>
      </c>
      <c r="D332" s="27">
        <v>171.75456865260188</v>
      </c>
      <c r="F332" s="22">
        <v>180.82999304123186</v>
      </c>
      <c r="G332" s="23">
        <v>212.45932409902616</v>
      </c>
      <c r="H332" s="27">
        <v>186.38850054509604</v>
      </c>
      <c r="J332" s="22"/>
      <c r="K332" s="23"/>
      <c r="L332" s="27"/>
      <c r="N332" s="22">
        <v>149.07229801997198</v>
      </c>
      <c r="O332" s="23">
        <v>135.26565792761753</v>
      </c>
      <c r="P332" s="27">
        <v>147.1717061017963</v>
      </c>
    </row>
    <row r="333" spans="1:16" x14ac:dyDescent="0.2">
      <c r="A333" s="21">
        <v>46174</v>
      </c>
      <c r="B333" s="22">
        <v>159.24196485371138</v>
      </c>
      <c r="C333" s="23">
        <v>180.32887158372287</v>
      </c>
      <c r="D333" s="27">
        <v>163.50252125195684</v>
      </c>
      <c r="F333" s="22">
        <v>165.00361466705922</v>
      </c>
      <c r="G333" s="23">
        <v>200.56369456846346</v>
      </c>
      <c r="H333" s="27">
        <v>171.46684295639292</v>
      </c>
      <c r="J333" s="22"/>
      <c r="K333" s="23"/>
      <c r="L333" s="27"/>
      <c r="N333" s="22">
        <v>143.34648024810525</v>
      </c>
      <c r="O333" s="23">
        <v>126.98356985144144</v>
      </c>
      <c r="P333" s="27">
        <v>140.31587192433528</v>
      </c>
    </row>
    <row r="334" spans="1:16" x14ac:dyDescent="0.2">
      <c r="A334" s="21">
        <v>46204</v>
      </c>
      <c r="B334" s="22">
        <v>179.17541095079338</v>
      </c>
      <c r="C334" s="23">
        <v>192.00412863525958</v>
      </c>
      <c r="D334" s="27">
        <v>181.67254335350381</v>
      </c>
      <c r="F334" s="22">
        <v>185.04731344072064</v>
      </c>
      <c r="G334" s="23">
        <v>212.86633329808441</v>
      </c>
      <c r="H334" s="27">
        <v>189.80527028556645</v>
      </c>
      <c r="J334" s="22"/>
      <c r="K334" s="23"/>
      <c r="L334" s="27"/>
      <c r="N334" s="22">
        <v>167.63309380667644</v>
      </c>
      <c r="O334" s="23">
        <v>134.12868511675944</v>
      </c>
      <c r="P334" s="27">
        <v>161.66809430448521</v>
      </c>
    </row>
    <row r="335" spans="1:16" x14ac:dyDescent="0.2">
      <c r="A335" s="21">
        <v>46235</v>
      </c>
      <c r="B335" s="22">
        <v>175.20512488049752</v>
      </c>
      <c r="C335" s="23">
        <v>189.22895172723878</v>
      </c>
      <c r="D335" s="27">
        <v>177.75682552804921</v>
      </c>
      <c r="F335" s="22">
        <v>185.38880242540102</v>
      </c>
      <c r="G335" s="23">
        <v>211.50080655442045</v>
      </c>
      <c r="H335" s="27">
        <v>190.44388273861961</v>
      </c>
      <c r="J335" s="22"/>
      <c r="K335" s="23"/>
      <c r="L335" s="27"/>
      <c r="N335" s="22">
        <v>151.33984911773959</v>
      </c>
      <c r="O335" s="23">
        <v>129.34550628256315</v>
      </c>
      <c r="P335" s="27">
        <v>147.32918440786534</v>
      </c>
    </row>
    <row r="336" spans="1:16" x14ac:dyDescent="0.2">
      <c r="A336" s="21"/>
      <c r="B336" s="25"/>
      <c r="C336" s="25"/>
      <c r="D336" s="25"/>
      <c r="F336" s="25"/>
      <c r="G336" s="25"/>
      <c r="H336" s="25"/>
      <c r="J336" s="25"/>
      <c r="K336" s="25"/>
      <c r="L336" s="25"/>
      <c r="N336" s="25"/>
      <c r="O336" s="25"/>
      <c r="P336" s="26"/>
    </row>
    <row r="337" spans="1:16" x14ac:dyDescent="0.2">
      <c r="A337" s="21"/>
      <c r="B337" s="25"/>
      <c r="C337" s="25"/>
      <c r="D337" s="25"/>
      <c r="F337" s="25"/>
      <c r="G337" s="25"/>
      <c r="H337" s="25"/>
      <c r="J337" s="25"/>
      <c r="K337" s="25"/>
      <c r="L337" s="25"/>
      <c r="N337" s="25"/>
      <c r="O337" s="25"/>
      <c r="P337" s="26"/>
    </row>
    <row r="338" spans="1:16" x14ac:dyDescent="0.2">
      <c r="A338" s="21"/>
      <c r="B338" s="25"/>
      <c r="C338" s="25"/>
      <c r="D338" s="25"/>
      <c r="F338" s="25"/>
      <c r="G338" s="25"/>
      <c r="H338" s="25"/>
      <c r="J338" s="25"/>
      <c r="K338" s="25"/>
      <c r="L338" s="25"/>
      <c r="N338" s="25"/>
      <c r="O338" s="25"/>
      <c r="P338" s="26"/>
    </row>
    <row r="339" spans="1:16" x14ac:dyDescent="0.2">
      <c r="B339" s="25"/>
      <c r="C339" s="25"/>
      <c r="D339" s="25"/>
      <c r="F339" s="25"/>
      <c r="G339" s="25"/>
      <c r="H339" s="25"/>
      <c r="J339" s="25"/>
      <c r="K339" s="25"/>
      <c r="L339" s="25"/>
      <c r="N339" s="25"/>
      <c r="O339" s="25"/>
      <c r="P339" s="26"/>
    </row>
    <row r="340" spans="1:16" x14ac:dyDescent="0.2">
      <c r="B340" s="25"/>
      <c r="C340" s="25"/>
      <c r="D340" s="25"/>
      <c r="F340" s="25"/>
      <c r="G340" s="25"/>
      <c r="H340" s="25"/>
      <c r="J340" s="25"/>
      <c r="K340" s="25"/>
      <c r="L340" s="25"/>
      <c r="N340" s="25"/>
      <c r="O340" s="25"/>
      <c r="P340" s="26"/>
    </row>
    <row r="341" spans="1:16" x14ac:dyDescent="0.2">
      <c r="B341" s="25"/>
      <c r="C341" s="25"/>
      <c r="D341" s="25"/>
      <c r="F341" s="25"/>
      <c r="G341" s="25"/>
      <c r="H341" s="25"/>
      <c r="J341" s="25"/>
      <c r="K341" s="25"/>
      <c r="L341" s="25"/>
      <c r="N341" s="25"/>
      <c r="O341" s="25"/>
      <c r="P341" s="26"/>
    </row>
    <row r="342" spans="1:16" x14ac:dyDescent="0.2">
      <c r="B342" s="25"/>
      <c r="C342" s="25"/>
      <c r="D342" s="25"/>
      <c r="F342" s="25"/>
      <c r="G342" s="25"/>
      <c r="H342" s="25"/>
      <c r="J342" s="25"/>
      <c r="K342" s="25"/>
      <c r="L342" s="25"/>
      <c r="N342" s="25"/>
      <c r="O342" s="25"/>
      <c r="P342" s="26"/>
    </row>
    <row r="343" spans="1:16" x14ac:dyDescent="0.2">
      <c r="B343" s="25"/>
      <c r="C343" s="25"/>
      <c r="D343" s="25"/>
      <c r="F343" s="25"/>
      <c r="G343" s="25"/>
      <c r="H343" s="25"/>
      <c r="J343" s="25"/>
      <c r="K343" s="25"/>
      <c r="L343" s="25"/>
      <c r="N343" s="25"/>
      <c r="O343" s="25"/>
      <c r="P343" s="26"/>
    </row>
    <row r="344" spans="1:16" x14ac:dyDescent="0.2">
      <c r="B344" s="25"/>
      <c r="C344" s="25"/>
      <c r="D344" s="25"/>
      <c r="F344" s="25"/>
      <c r="G344" s="25"/>
      <c r="H344" s="25"/>
      <c r="J344" s="25"/>
      <c r="K344" s="25"/>
      <c r="L344" s="25"/>
      <c r="N344" s="25"/>
      <c r="O344" s="25"/>
      <c r="P344" s="26"/>
    </row>
    <row r="345" spans="1:16" x14ac:dyDescent="0.2">
      <c r="B345" s="25"/>
      <c r="C345" s="25"/>
      <c r="D345" s="25"/>
      <c r="F345" s="25"/>
      <c r="G345" s="25"/>
      <c r="H345" s="25"/>
      <c r="J345" s="25"/>
      <c r="K345" s="25"/>
      <c r="L345" s="25"/>
      <c r="N345" s="25"/>
      <c r="O345" s="25"/>
      <c r="P345" s="26"/>
    </row>
    <row r="346" spans="1:16" x14ac:dyDescent="0.2">
      <c r="B346" s="25"/>
      <c r="C346" s="25"/>
      <c r="D346" s="25"/>
      <c r="F346" s="25"/>
      <c r="G346" s="25"/>
      <c r="H346" s="25"/>
      <c r="J346" s="25"/>
      <c r="K346" s="25"/>
      <c r="L346" s="25"/>
      <c r="N346" s="25"/>
      <c r="O346" s="25"/>
      <c r="P346" s="26"/>
    </row>
    <row r="347" spans="1:16" x14ac:dyDescent="0.2">
      <c r="B347" s="25"/>
      <c r="C347" s="25"/>
      <c r="D347" s="25"/>
      <c r="F347" s="25"/>
      <c r="G347" s="25"/>
      <c r="H347" s="25"/>
      <c r="J347" s="25"/>
      <c r="K347" s="25"/>
      <c r="L347" s="25"/>
      <c r="N347" s="25"/>
      <c r="O347" s="25"/>
      <c r="P347" s="26"/>
    </row>
  </sheetData>
  <mergeCells count="8">
    <mergeCell ref="B2:D2"/>
    <mergeCell ref="F2:H2"/>
    <mergeCell ref="J2:L2"/>
    <mergeCell ref="N2:P2"/>
    <mergeCell ref="B1:D1"/>
    <mergeCell ref="F1:H1"/>
    <mergeCell ref="J1:L1"/>
    <mergeCell ref="N1:P1"/>
  </mergeCells>
  <phoneticPr fontId="2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7B1E-E154-4295-8244-9AF6877FABCE}">
  <sheetPr codeName="Plan11"/>
  <dimension ref="A1:AK1504"/>
  <sheetViews>
    <sheetView showGridLines="0" zoomScale="85" zoomScaleNormal="85" workbookViewId="0">
      <pane xSplit="1" ySplit="3" topLeftCell="B323" activePane="bottomRight" state="frozen"/>
      <selection activeCell="A19" sqref="A19"/>
      <selection pane="topRight" activeCell="A19" sqref="A19"/>
      <selection pane="bottomLeft" activeCell="A19" sqref="A19"/>
      <selection pane="bottomRight" activeCell="A334" sqref="A334:XFD335"/>
    </sheetView>
  </sheetViews>
  <sheetFormatPr defaultColWidth="9.140625" defaultRowHeight="12.75" x14ac:dyDescent="0.2"/>
  <cols>
    <col min="1" max="1" width="9.140625" style="14"/>
    <col min="2" max="7" width="11.85546875" customWidth="1"/>
    <col min="8" max="8" width="2.140625" customWidth="1"/>
    <col min="9" max="14" width="11.85546875" customWidth="1"/>
    <col min="15" max="15" width="2.140625" customWidth="1"/>
    <col min="16" max="21" width="11.85546875" customWidth="1"/>
    <col min="22" max="22" width="2.140625" customWidth="1"/>
    <col min="23" max="28" width="11.85546875" customWidth="1"/>
    <col min="29" max="30" width="2.140625" customWidth="1"/>
    <col min="31" max="16384" width="9.140625" style="5"/>
  </cols>
  <sheetData>
    <row r="1" spans="1:37" s="13" customFormat="1" ht="15.75" x14ac:dyDescent="0.25">
      <c r="B1" s="47" t="s">
        <v>0</v>
      </c>
      <c r="C1" s="47"/>
      <c r="D1" s="47"/>
      <c r="E1" s="47"/>
      <c r="F1" s="47"/>
      <c r="G1" s="48"/>
      <c r="I1" s="46" t="s">
        <v>7</v>
      </c>
      <c r="J1" s="47"/>
      <c r="K1" s="47"/>
      <c r="L1" s="47"/>
      <c r="M1" s="47"/>
      <c r="N1" s="48"/>
      <c r="P1" s="46" t="s">
        <v>5</v>
      </c>
      <c r="Q1" s="47"/>
      <c r="R1" s="47"/>
      <c r="S1" s="47"/>
      <c r="T1" s="47"/>
      <c r="U1" s="48"/>
      <c r="W1" s="46" t="s">
        <v>6</v>
      </c>
      <c r="X1" s="47"/>
      <c r="Y1" s="47"/>
      <c r="Z1" s="47"/>
      <c r="AA1" s="47"/>
      <c r="AB1" s="48"/>
    </row>
    <row r="2" spans="1:37" x14ac:dyDescent="0.2">
      <c r="B2" s="44" t="s">
        <v>9</v>
      </c>
      <c r="C2" s="44"/>
      <c r="D2" s="44"/>
      <c r="E2" s="44" t="s">
        <v>10</v>
      </c>
      <c r="F2" s="44"/>
      <c r="G2" s="45"/>
      <c r="H2" s="32"/>
      <c r="I2" s="43" t="s">
        <v>9</v>
      </c>
      <c r="J2" s="44"/>
      <c r="K2" s="44"/>
      <c r="L2" s="44" t="s">
        <v>10</v>
      </c>
      <c r="M2" s="44"/>
      <c r="N2" s="45"/>
      <c r="P2" s="43" t="s">
        <v>9</v>
      </c>
      <c r="Q2" s="44"/>
      <c r="R2" s="44"/>
      <c r="S2" s="44" t="s">
        <v>10</v>
      </c>
      <c r="T2" s="44"/>
      <c r="U2" s="45"/>
      <c r="V2" s="32"/>
      <c r="W2" s="43" t="s">
        <v>9</v>
      </c>
      <c r="X2" s="44"/>
      <c r="Y2" s="44"/>
      <c r="Z2" s="44" t="s">
        <v>10</v>
      </c>
      <c r="AA2" s="44"/>
      <c r="AB2" s="45"/>
      <c r="AC2" s="32"/>
    </row>
    <row r="3" spans="1:37" s="14" customFormat="1" x14ac:dyDescent="0.2">
      <c r="B3" s="16" t="s">
        <v>2</v>
      </c>
      <c r="C3" s="16" t="s">
        <v>3</v>
      </c>
      <c r="D3" s="16" t="s">
        <v>4</v>
      </c>
      <c r="E3" s="16" t="s">
        <v>2</v>
      </c>
      <c r="F3" s="16" t="s">
        <v>3</v>
      </c>
      <c r="G3" s="17" t="s">
        <v>4</v>
      </c>
      <c r="H3" s="33"/>
      <c r="I3" s="15" t="s">
        <v>2</v>
      </c>
      <c r="J3" s="16" t="s">
        <v>3</v>
      </c>
      <c r="K3" s="16" t="s">
        <v>4</v>
      </c>
      <c r="L3" s="16" t="s">
        <v>2</v>
      </c>
      <c r="M3" s="16" t="s">
        <v>3</v>
      </c>
      <c r="N3" s="17" t="s">
        <v>4</v>
      </c>
      <c r="P3" s="15" t="s">
        <v>2</v>
      </c>
      <c r="Q3" s="16" t="s">
        <v>3</v>
      </c>
      <c r="R3" s="16" t="s">
        <v>4</v>
      </c>
      <c r="S3" s="16" t="s">
        <v>2</v>
      </c>
      <c r="T3" s="16" t="s">
        <v>3</v>
      </c>
      <c r="U3" s="17" t="s">
        <v>4</v>
      </c>
      <c r="V3" s="33"/>
      <c r="W3" s="15" t="s">
        <v>2</v>
      </c>
      <c r="X3" s="16" t="s">
        <v>3</v>
      </c>
      <c r="Y3" s="16" t="s">
        <v>4</v>
      </c>
      <c r="Z3" s="16" t="s">
        <v>2</v>
      </c>
      <c r="AA3" s="16" t="s">
        <v>3</v>
      </c>
      <c r="AB3" s="17" t="s">
        <v>4</v>
      </c>
      <c r="AC3" s="33"/>
    </row>
    <row r="4" spans="1:37" x14ac:dyDescent="0.2">
      <c r="A4" s="21">
        <v>36161</v>
      </c>
      <c r="B4" s="23">
        <v>100.98925233328301</v>
      </c>
      <c r="C4" s="23">
        <v>103.355966664787</v>
      </c>
      <c r="D4" s="23">
        <v>101.211391090936</v>
      </c>
      <c r="E4" s="16"/>
      <c r="F4" s="16"/>
      <c r="G4" s="17"/>
      <c r="H4" s="15"/>
      <c r="I4" s="22">
        <v>101.542379121194</v>
      </c>
      <c r="J4" s="23">
        <v>105.318414722852</v>
      </c>
      <c r="K4" s="23">
        <v>102.436985223325</v>
      </c>
      <c r="L4" s="16"/>
      <c r="M4" s="16"/>
      <c r="N4" s="17"/>
      <c r="O4" s="17"/>
      <c r="P4" s="23">
        <v>96.283830729392307</v>
      </c>
      <c r="Q4" s="23">
        <v>100.273127922588</v>
      </c>
      <c r="R4" s="23">
        <v>98.411029850867706</v>
      </c>
      <c r="S4" s="16"/>
      <c r="T4" s="16"/>
      <c r="U4" s="17"/>
      <c r="V4" s="29"/>
      <c r="W4" s="23">
        <v>98.635789362230895</v>
      </c>
      <c r="X4" s="23">
        <v>100.045312177489</v>
      </c>
      <c r="Y4" s="23">
        <v>99.172031598503906</v>
      </c>
      <c r="Z4" s="16"/>
      <c r="AA4" s="16"/>
      <c r="AB4" s="17"/>
      <c r="AC4" s="15"/>
      <c r="AE4"/>
      <c r="AF4" s="21"/>
      <c r="AG4" s="7"/>
      <c r="AI4"/>
      <c r="AK4" s="7"/>
    </row>
    <row r="5" spans="1:37" x14ac:dyDescent="0.2">
      <c r="A5" s="21">
        <v>36192</v>
      </c>
      <c r="B5" s="23">
        <v>100.564027843293</v>
      </c>
      <c r="C5" s="23">
        <v>102.514887005529</v>
      </c>
      <c r="D5" s="23">
        <v>101.021550501246</v>
      </c>
      <c r="E5" s="16"/>
      <c r="F5" s="16"/>
      <c r="G5" s="17"/>
      <c r="H5" s="15"/>
      <c r="I5" s="22">
        <v>100.39965066491401</v>
      </c>
      <c r="J5" s="23">
        <v>104.044947521319</v>
      </c>
      <c r="K5" s="23">
        <v>100.73152422265299</v>
      </c>
      <c r="L5" s="16"/>
      <c r="M5" s="16"/>
      <c r="N5" s="17"/>
      <c r="O5" s="17"/>
      <c r="P5" s="23">
        <v>97.868415117993095</v>
      </c>
      <c r="Q5" s="23">
        <v>98.592357897013997</v>
      </c>
      <c r="R5" s="23">
        <v>98.325430522098898</v>
      </c>
      <c r="S5" s="16"/>
      <c r="T5" s="16"/>
      <c r="U5" s="17"/>
      <c r="V5" s="29"/>
      <c r="W5" s="23">
        <v>99.838348882890898</v>
      </c>
      <c r="X5" s="23">
        <v>99.534993110274698</v>
      </c>
      <c r="Y5" s="23">
        <v>99.999549393276396</v>
      </c>
      <c r="Z5" s="16"/>
      <c r="AA5" s="16"/>
      <c r="AB5" s="17"/>
      <c r="AC5" s="15"/>
      <c r="AE5"/>
      <c r="AF5" s="21"/>
      <c r="AG5" s="7"/>
      <c r="AI5"/>
      <c r="AK5" s="7"/>
    </row>
    <row r="6" spans="1:37" x14ac:dyDescent="0.2">
      <c r="A6" s="21">
        <v>36220</v>
      </c>
      <c r="B6" s="23">
        <v>96.651727639088406</v>
      </c>
      <c r="C6" s="23">
        <v>101.97147570174</v>
      </c>
      <c r="D6" s="23">
        <v>98.953627630815603</v>
      </c>
      <c r="E6" s="23">
        <f>AVERAGE(B4:B6)</f>
        <v>99.401669271888139</v>
      </c>
      <c r="F6" s="23">
        <f>AVERAGE(C4:C6)</f>
        <v>102.61410979068535</v>
      </c>
      <c r="G6" s="23">
        <f>AVERAGE(D4:D6)</f>
        <v>100.39552307433253</v>
      </c>
      <c r="H6" s="15"/>
      <c r="I6" s="22">
        <v>98.283248388549694</v>
      </c>
      <c r="J6" s="23">
        <v>101.353633334948</v>
      </c>
      <c r="K6" s="23">
        <v>99.022210535453397</v>
      </c>
      <c r="L6" s="23">
        <f>AVERAGE(I4:I6)</f>
        <v>100.07509272488591</v>
      </c>
      <c r="M6" s="23">
        <f t="shared" ref="M6:M69" si="0">AVERAGE(J4:J6)</f>
        <v>103.57233185970635</v>
      </c>
      <c r="N6" s="27">
        <f t="shared" ref="N6:N69" si="1">AVERAGE(K4:K6)</f>
        <v>100.73023999381046</v>
      </c>
      <c r="O6" s="17"/>
      <c r="P6" s="23">
        <v>96.197136191771307</v>
      </c>
      <c r="Q6" s="23">
        <v>107.915666515556</v>
      </c>
      <c r="R6" s="23">
        <v>99.979604063489603</v>
      </c>
      <c r="S6" s="23">
        <f>AVERAGE(P4:P6)</f>
        <v>96.783127346385569</v>
      </c>
      <c r="T6" s="23">
        <f t="shared" ref="T6:T69" si="2">AVERAGE(Q4:Q6)</f>
        <v>102.26038411171932</v>
      </c>
      <c r="U6" s="23">
        <f t="shared" ref="U6:U69" si="3">AVERAGE(R4:R6)</f>
        <v>98.905354812152083</v>
      </c>
      <c r="V6" s="29"/>
      <c r="W6" s="23">
        <v>97.891127152251897</v>
      </c>
      <c r="X6" s="23">
        <v>101.00356728649599</v>
      </c>
      <c r="Y6" s="23">
        <v>98.381871227836797</v>
      </c>
      <c r="Z6" s="23">
        <f>AVERAGE(W4:W6)</f>
        <v>98.788421799124578</v>
      </c>
      <c r="AA6" s="23">
        <f t="shared" ref="AA6:AA69" si="4">AVERAGE(X4:X6)</f>
        <v>100.19462419141989</v>
      </c>
      <c r="AB6" s="23">
        <f t="shared" ref="AB6:AB69" si="5">AVERAGE(Y4:Y6)</f>
        <v>99.184484073205695</v>
      </c>
      <c r="AC6" s="15"/>
      <c r="AE6"/>
      <c r="AF6" s="21"/>
      <c r="AG6" s="7"/>
      <c r="AI6"/>
      <c r="AK6" s="7"/>
    </row>
    <row r="7" spans="1:37" x14ac:dyDescent="0.2">
      <c r="A7" s="21">
        <v>36251</v>
      </c>
      <c r="B7" s="23">
        <v>100.500962137073</v>
      </c>
      <c r="C7" s="23">
        <v>96.105945432603406</v>
      </c>
      <c r="D7" s="23">
        <v>99.412885956962697</v>
      </c>
      <c r="E7" s="23">
        <f t="shared" ref="E7:E70" si="6">AVERAGE(B5:B7)</f>
        <v>99.238905873151467</v>
      </c>
      <c r="F7" s="23">
        <f t="shared" ref="F7:F70" si="7">AVERAGE(C5:C7)</f>
        <v>100.19743604662413</v>
      </c>
      <c r="G7" s="23">
        <f t="shared" ref="G7:G70" si="8">AVERAGE(D5:D7)</f>
        <v>99.796021363008094</v>
      </c>
      <c r="H7" s="15"/>
      <c r="I7" s="22">
        <v>99.686903278436105</v>
      </c>
      <c r="J7" s="23">
        <v>95.548193615391895</v>
      </c>
      <c r="K7" s="23">
        <v>98.849909307511595</v>
      </c>
      <c r="L7" s="23">
        <f t="shared" ref="L7:L70" si="9">AVERAGE(I5:I7)</f>
        <v>99.456600777299926</v>
      </c>
      <c r="M7" s="23">
        <f t="shared" si="0"/>
        <v>100.31559149055296</v>
      </c>
      <c r="N7" s="27">
        <f t="shared" si="1"/>
        <v>99.534548021872652</v>
      </c>
      <c r="O7" s="17"/>
      <c r="P7" s="23">
        <v>102.320677359417</v>
      </c>
      <c r="Q7" s="23">
        <v>98.722155915212895</v>
      </c>
      <c r="R7" s="23">
        <v>101.496535533342</v>
      </c>
      <c r="S7" s="23">
        <f t="shared" ref="S7:S70" si="10">AVERAGE(P5:P7)</f>
        <v>98.795409556393793</v>
      </c>
      <c r="T7" s="23">
        <f t="shared" si="2"/>
        <v>101.7433934425943</v>
      </c>
      <c r="U7" s="23">
        <f t="shared" si="3"/>
        <v>99.933856706310166</v>
      </c>
      <c r="V7" s="29"/>
      <c r="W7" s="23">
        <v>98.498995136939001</v>
      </c>
      <c r="X7" s="23">
        <v>96.444375204772996</v>
      </c>
      <c r="Y7" s="23">
        <v>98.340846424105294</v>
      </c>
      <c r="Z7" s="23">
        <f t="shared" ref="Z7:Z70" si="11">AVERAGE(W5:W7)</f>
        <v>98.742823724027275</v>
      </c>
      <c r="AA7" s="23">
        <f t="shared" si="4"/>
        <v>98.994311867181224</v>
      </c>
      <c r="AB7" s="23">
        <f t="shared" si="5"/>
        <v>98.907422348406158</v>
      </c>
      <c r="AC7" s="15"/>
      <c r="AE7"/>
      <c r="AF7" s="21"/>
      <c r="AG7" s="7"/>
      <c r="AI7"/>
      <c r="AK7" s="7"/>
    </row>
    <row r="8" spans="1:37" x14ac:dyDescent="0.2">
      <c r="A8" s="21">
        <v>36281</v>
      </c>
      <c r="B8" s="23">
        <v>100.511659983062</v>
      </c>
      <c r="C8" s="23">
        <v>104.381205113164</v>
      </c>
      <c r="D8" s="23">
        <v>101.043545343514</v>
      </c>
      <c r="E8" s="23">
        <f t="shared" si="6"/>
        <v>99.221449919741147</v>
      </c>
      <c r="F8" s="23">
        <f t="shared" si="7"/>
        <v>100.81954208250248</v>
      </c>
      <c r="G8" s="23">
        <f t="shared" si="8"/>
        <v>99.803352977097418</v>
      </c>
      <c r="H8" s="15"/>
      <c r="I8" s="22">
        <v>99.705152459153993</v>
      </c>
      <c r="J8" s="23">
        <v>103.151421842896</v>
      </c>
      <c r="K8" s="23">
        <v>100.371337231335</v>
      </c>
      <c r="L8" s="23">
        <f t="shared" si="9"/>
        <v>99.225101375379936</v>
      </c>
      <c r="M8" s="23">
        <f t="shared" si="0"/>
        <v>100.01774959774531</v>
      </c>
      <c r="N8" s="27">
        <f t="shared" si="1"/>
        <v>99.414485691433342</v>
      </c>
      <c r="O8" s="17"/>
      <c r="P8" s="23">
        <v>102.054377524042</v>
      </c>
      <c r="Q8" s="23">
        <v>110.913546877938</v>
      </c>
      <c r="R8" s="23">
        <v>105.69702226739599</v>
      </c>
      <c r="S8" s="23">
        <f t="shared" si="10"/>
        <v>100.19073035841011</v>
      </c>
      <c r="T8" s="23">
        <f t="shared" si="2"/>
        <v>105.85045643623563</v>
      </c>
      <c r="U8" s="23">
        <f t="shared" si="3"/>
        <v>102.39105395474253</v>
      </c>
      <c r="V8" s="29"/>
      <c r="W8" s="23">
        <v>101.172227367506</v>
      </c>
      <c r="X8" s="23">
        <v>101.27766651010199</v>
      </c>
      <c r="Y8" s="23">
        <v>101.452998153599</v>
      </c>
      <c r="Z8" s="23">
        <f t="shared" si="11"/>
        <v>99.187449885565641</v>
      </c>
      <c r="AA8" s="23">
        <f t="shared" si="4"/>
        <v>99.575203000456995</v>
      </c>
      <c r="AB8" s="23">
        <f t="shared" si="5"/>
        <v>99.39190526851371</v>
      </c>
      <c r="AC8" s="15"/>
      <c r="AE8"/>
      <c r="AF8" s="21"/>
      <c r="AG8" s="7"/>
      <c r="AI8"/>
      <c r="AK8" s="7"/>
    </row>
    <row r="9" spans="1:37" x14ac:dyDescent="0.2">
      <c r="A9" s="21">
        <v>36312</v>
      </c>
      <c r="B9" s="23">
        <v>99.492366087662404</v>
      </c>
      <c r="C9" s="23">
        <v>98.243145706618407</v>
      </c>
      <c r="D9" s="23">
        <v>99.231796428283502</v>
      </c>
      <c r="E9" s="23">
        <f t="shared" si="6"/>
        <v>100.16832940259913</v>
      </c>
      <c r="F9" s="23">
        <f t="shared" si="7"/>
        <v>99.576765417461942</v>
      </c>
      <c r="G9" s="23">
        <f t="shared" si="8"/>
        <v>99.896075909586742</v>
      </c>
      <c r="H9" s="32"/>
      <c r="I9" s="22">
        <v>99.605910275496697</v>
      </c>
      <c r="J9" s="23">
        <v>97.658725119065394</v>
      </c>
      <c r="K9" s="23">
        <v>99.028190643872094</v>
      </c>
      <c r="L9" s="23">
        <f t="shared" si="9"/>
        <v>99.665988671028927</v>
      </c>
      <c r="M9" s="23">
        <f t="shared" si="0"/>
        <v>98.786113525784415</v>
      </c>
      <c r="N9" s="27">
        <f t="shared" si="1"/>
        <v>99.416479060906227</v>
      </c>
      <c r="O9" s="36"/>
      <c r="P9" s="23">
        <v>100.49013167941099</v>
      </c>
      <c r="Q9" s="23">
        <v>98.226437899036497</v>
      </c>
      <c r="R9" s="23">
        <v>100.202363760604</v>
      </c>
      <c r="S9" s="23">
        <f t="shared" si="10"/>
        <v>101.62172885429</v>
      </c>
      <c r="T9" s="23">
        <f t="shared" si="2"/>
        <v>102.62071356406246</v>
      </c>
      <c r="U9" s="23">
        <f t="shared" si="3"/>
        <v>102.46530718711399</v>
      </c>
      <c r="V9" s="28"/>
      <c r="W9" s="23">
        <v>99.766951158237305</v>
      </c>
      <c r="X9" s="23">
        <v>100.066597408295</v>
      </c>
      <c r="Y9" s="23">
        <v>99.664363890713801</v>
      </c>
      <c r="Z9" s="23">
        <f t="shared" si="11"/>
        <v>99.81272455422743</v>
      </c>
      <c r="AA9" s="23">
        <f t="shared" si="4"/>
        <v>99.262879707723343</v>
      </c>
      <c r="AB9" s="23">
        <f t="shared" si="5"/>
        <v>99.819402822806026</v>
      </c>
      <c r="AC9" s="15"/>
      <c r="AE9"/>
      <c r="AF9" s="21"/>
      <c r="AG9" s="7"/>
      <c r="AI9"/>
      <c r="AK9" s="7"/>
    </row>
    <row r="10" spans="1:37" x14ac:dyDescent="0.2">
      <c r="A10" s="21">
        <v>36342</v>
      </c>
      <c r="B10" s="23">
        <v>101.356518522344</v>
      </c>
      <c r="C10" s="23">
        <v>91.996129274083799</v>
      </c>
      <c r="D10" s="23">
        <v>99.638360895902096</v>
      </c>
      <c r="E10" s="23">
        <f t="shared" si="6"/>
        <v>100.45351486435614</v>
      </c>
      <c r="F10" s="23">
        <f t="shared" si="7"/>
        <v>98.206826697955407</v>
      </c>
      <c r="G10" s="23">
        <f t="shared" si="8"/>
        <v>99.971234222566537</v>
      </c>
      <c r="H10" s="32"/>
      <c r="I10" s="22">
        <v>101.859789924529</v>
      </c>
      <c r="J10" s="23">
        <v>92.025099486021603</v>
      </c>
      <c r="K10" s="23">
        <v>100.205113067114</v>
      </c>
      <c r="L10" s="23">
        <f t="shared" si="9"/>
        <v>100.39028421972655</v>
      </c>
      <c r="M10" s="23">
        <f t="shared" si="0"/>
        <v>97.611748815994318</v>
      </c>
      <c r="N10" s="27">
        <f t="shared" si="1"/>
        <v>99.868213647440371</v>
      </c>
      <c r="O10" s="36"/>
      <c r="P10" s="23">
        <v>101.184796901513</v>
      </c>
      <c r="Q10" s="23">
        <v>85.272191648046402</v>
      </c>
      <c r="R10" s="23">
        <v>95.270345036502704</v>
      </c>
      <c r="S10" s="23">
        <f t="shared" si="10"/>
        <v>101.24310203498867</v>
      </c>
      <c r="T10" s="23">
        <f t="shared" si="2"/>
        <v>98.137392141673629</v>
      </c>
      <c r="U10" s="23">
        <f t="shared" si="3"/>
        <v>100.38991035483423</v>
      </c>
      <c r="V10" s="28"/>
      <c r="W10" s="23">
        <v>100.636868113617</v>
      </c>
      <c r="X10" s="23">
        <v>97.568206127385594</v>
      </c>
      <c r="Y10" s="23">
        <v>100.152930810013</v>
      </c>
      <c r="Z10" s="23">
        <f t="shared" si="11"/>
        <v>100.52534887978676</v>
      </c>
      <c r="AA10" s="23">
        <f t="shared" si="4"/>
        <v>99.637490015260866</v>
      </c>
      <c r="AB10" s="23">
        <f t="shared" si="5"/>
        <v>100.42343095144194</v>
      </c>
      <c r="AC10" s="15"/>
      <c r="AE10"/>
      <c r="AF10" s="21"/>
      <c r="AG10" s="7"/>
      <c r="AI10"/>
      <c r="AK10" s="7"/>
    </row>
    <row r="11" spans="1:37" x14ac:dyDescent="0.2">
      <c r="A11" s="21">
        <v>36373</v>
      </c>
      <c r="B11" s="23">
        <v>100.78035100612099</v>
      </c>
      <c r="C11" s="23">
        <v>100.004007116756</v>
      </c>
      <c r="D11" s="23">
        <v>100.424660422079</v>
      </c>
      <c r="E11" s="23">
        <f t="shared" si="6"/>
        <v>100.54307853870914</v>
      </c>
      <c r="F11" s="23">
        <f t="shared" si="7"/>
        <v>96.747760699152721</v>
      </c>
      <c r="G11" s="23">
        <f t="shared" si="8"/>
        <v>99.764939248754857</v>
      </c>
      <c r="H11" s="32"/>
      <c r="I11" s="22">
        <v>101.063418861762</v>
      </c>
      <c r="J11" s="23">
        <v>100.936934493151</v>
      </c>
      <c r="K11" s="23">
        <v>100.945781185972</v>
      </c>
      <c r="L11" s="23">
        <f t="shared" si="9"/>
        <v>100.84303968726256</v>
      </c>
      <c r="M11" s="23">
        <f t="shared" si="0"/>
        <v>96.873586366079337</v>
      </c>
      <c r="N11" s="27">
        <f t="shared" si="1"/>
        <v>100.0596949656527</v>
      </c>
      <c r="O11" s="36"/>
      <c r="P11" s="23">
        <v>100.363166903898</v>
      </c>
      <c r="Q11" s="23">
        <v>96.256626550204501</v>
      </c>
      <c r="R11" s="23">
        <v>98.387982574755299</v>
      </c>
      <c r="S11" s="23">
        <f t="shared" si="10"/>
        <v>100.67936516160734</v>
      </c>
      <c r="T11" s="23">
        <f t="shared" si="2"/>
        <v>93.251752032429124</v>
      </c>
      <c r="U11" s="23">
        <f t="shared" si="3"/>
        <v>97.953563790620663</v>
      </c>
      <c r="V11" s="28"/>
      <c r="W11" s="23">
        <v>100.010514505686</v>
      </c>
      <c r="X11" s="23">
        <v>103.038389444834</v>
      </c>
      <c r="Y11" s="23">
        <v>100.267291923231</v>
      </c>
      <c r="Z11" s="23">
        <f t="shared" si="11"/>
        <v>100.13811125918011</v>
      </c>
      <c r="AA11" s="23">
        <f t="shared" si="4"/>
        <v>100.22439766017153</v>
      </c>
      <c r="AB11" s="23">
        <f t="shared" si="5"/>
        <v>100.02819554131925</v>
      </c>
      <c r="AC11" s="15"/>
      <c r="AE11"/>
      <c r="AF11" s="21"/>
      <c r="AG11" s="7"/>
      <c r="AI11"/>
      <c r="AK11" s="7"/>
    </row>
    <row r="12" spans="1:37" x14ac:dyDescent="0.2">
      <c r="A12" s="21">
        <v>36404</v>
      </c>
      <c r="B12" s="23">
        <v>100.80755002810101</v>
      </c>
      <c r="C12" s="23">
        <v>97.894847244499005</v>
      </c>
      <c r="D12" s="23">
        <v>100.120560944161</v>
      </c>
      <c r="E12" s="23">
        <f t="shared" si="6"/>
        <v>100.98147318552201</v>
      </c>
      <c r="F12" s="23">
        <f t="shared" si="7"/>
        <v>96.631661211779601</v>
      </c>
      <c r="G12" s="23">
        <f t="shared" si="8"/>
        <v>100.06119408738071</v>
      </c>
      <c r="H12" s="32"/>
      <c r="I12" s="22">
        <v>100.654907773627</v>
      </c>
      <c r="J12" s="23">
        <v>96.955506017248098</v>
      </c>
      <c r="K12" s="23">
        <v>100.05925171529999</v>
      </c>
      <c r="L12" s="23">
        <f t="shared" si="9"/>
        <v>101.19270551997268</v>
      </c>
      <c r="M12" s="23">
        <f t="shared" si="0"/>
        <v>96.63917999880691</v>
      </c>
      <c r="N12" s="27">
        <f t="shared" si="1"/>
        <v>100.40338198946199</v>
      </c>
      <c r="O12" s="36"/>
      <c r="P12" s="23">
        <v>103.019075691807</v>
      </c>
      <c r="Q12" s="23">
        <v>99.748086418707402</v>
      </c>
      <c r="R12" s="23">
        <v>101.15861730019</v>
      </c>
      <c r="S12" s="23">
        <f t="shared" si="10"/>
        <v>101.52234649907267</v>
      </c>
      <c r="T12" s="23">
        <f t="shared" si="2"/>
        <v>93.758968205652764</v>
      </c>
      <c r="U12" s="23">
        <f t="shared" si="3"/>
        <v>98.272314970482668</v>
      </c>
      <c r="V12" s="28"/>
      <c r="W12" s="23">
        <v>101.31083374493799</v>
      </c>
      <c r="X12" s="23">
        <v>99.765695232796702</v>
      </c>
      <c r="Y12" s="23">
        <v>100.993094888774</v>
      </c>
      <c r="Z12" s="23">
        <f t="shared" si="11"/>
        <v>100.65273878808034</v>
      </c>
      <c r="AA12" s="23">
        <f t="shared" si="4"/>
        <v>100.12409693500543</v>
      </c>
      <c r="AB12" s="23">
        <f t="shared" si="5"/>
        <v>100.471105874006</v>
      </c>
      <c r="AC12" s="15"/>
      <c r="AE12"/>
      <c r="AF12" s="21"/>
      <c r="AG12" s="7"/>
      <c r="AI12"/>
      <c r="AK12" s="7"/>
    </row>
    <row r="13" spans="1:37" x14ac:dyDescent="0.2">
      <c r="A13" s="21">
        <v>36434</v>
      </c>
      <c r="B13" s="23">
        <v>99.886654248928394</v>
      </c>
      <c r="C13" s="23">
        <v>100.34031733675801</v>
      </c>
      <c r="D13" s="23">
        <v>99.967490573862705</v>
      </c>
      <c r="E13" s="23">
        <f t="shared" si="6"/>
        <v>100.4915184277168</v>
      </c>
      <c r="F13" s="23">
        <f t="shared" si="7"/>
        <v>99.413057232671008</v>
      </c>
      <c r="G13" s="23">
        <f t="shared" si="8"/>
        <v>100.17090398003423</v>
      </c>
      <c r="H13" s="32"/>
      <c r="I13" s="22">
        <v>100.26654812143001</v>
      </c>
      <c r="J13" s="23">
        <v>99.995005313640107</v>
      </c>
      <c r="K13" s="23">
        <v>100.24910979109499</v>
      </c>
      <c r="L13" s="23">
        <f t="shared" si="9"/>
        <v>100.66162491893967</v>
      </c>
      <c r="M13" s="23">
        <f t="shared" si="0"/>
        <v>99.29581527467974</v>
      </c>
      <c r="N13" s="27">
        <f t="shared" si="1"/>
        <v>100.41804756412233</v>
      </c>
      <c r="O13" s="36"/>
      <c r="P13" s="23">
        <v>99.035184095734394</v>
      </c>
      <c r="Q13" s="23">
        <v>101.520373583148</v>
      </c>
      <c r="R13" s="23">
        <v>99.947605077024704</v>
      </c>
      <c r="S13" s="23">
        <f t="shared" si="10"/>
        <v>100.80580889714646</v>
      </c>
      <c r="T13" s="23">
        <f t="shared" si="2"/>
        <v>99.175028850686644</v>
      </c>
      <c r="U13" s="23">
        <f t="shared" si="3"/>
        <v>99.831401650656673</v>
      </c>
      <c r="V13" s="28"/>
      <c r="W13" s="23">
        <v>99.366847970768802</v>
      </c>
      <c r="X13" s="23">
        <v>100.704042273002</v>
      </c>
      <c r="Y13" s="23">
        <v>99.702260539074999</v>
      </c>
      <c r="Z13" s="23">
        <f t="shared" si="11"/>
        <v>100.22939874046426</v>
      </c>
      <c r="AA13" s="23">
        <f t="shared" si="4"/>
        <v>101.1693756502109</v>
      </c>
      <c r="AB13" s="23">
        <f t="shared" si="5"/>
        <v>100.32088245035999</v>
      </c>
      <c r="AC13" s="15"/>
      <c r="AE13"/>
      <c r="AF13" s="21"/>
      <c r="AG13" s="7"/>
      <c r="AI13"/>
      <c r="AK13" s="7"/>
    </row>
    <row r="14" spans="1:37" x14ac:dyDescent="0.2">
      <c r="A14" s="21">
        <v>36465</v>
      </c>
      <c r="B14" s="23">
        <v>98.9863953104621</v>
      </c>
      <c r="C14" s="23">
        <v>100.52934368557</v>
      </c>
      <c r="D14" s="23">
        <v>99.194218885430203</v>
      </c>
      <c r="E14" s="23">
        <f t="shared" si="6"/>
        <v>99.8935331958305</v>
      </c>
      <c r="F14" s="23">
        <f t="shared" si="7"/>
        <v>99.588169422275669</v>
      </c>
      <c r="G14" s="23">
        <f t="shared" si="8"/>
        <v>99.760756801151288</v>
      </c>
      <c r="H14" s="32"/>
      <c r="I14" s="22">
        <v>98.448723953259503</v>
      </c>
      <c r="J14" s="23">
        <v>100.363491328194</v>
      </c>
      <c r="K14" s="23">
        <v>98.953763232284203</v>
      </c>
      <c r="L14" s="23">
        <f t="shared" si="9"/>
        <v>99.790059949438842</v>
      </c>
      <c r="M14" s="23">
        <f t="shared" si="0"/>
        <v>99.104667553027411</v>
      </c>
      <c r="N14" s="27">
        <f t="shared" si="1"/>
        <v>99.754041579559726</v>
      </c>
      <c r="O14" s="36"/>
      <c r="P14" s="23">
        <v>99.9588129397155</v>
      </c>
      <c r="Q14" s="23">
        <v>101.182779267122</v>
      </c>
      <c r="R14" s="23">
        <v>100.305997140446</v>
      </c>
      <c r="S14" s="23">
        <f t="shared" si="10"/>
        <v>100.67102424241898</v>
      </c>
      <c r="T14" s="23">
        <f t="shared" si="2"/>
        <v>100.81707975632581</v>
      </c>
      <c r="U14" s="23">
        <f t="shared" si="3"/>
        <v>100.47073983922023</v>
      </c>
      <c r="V14" s="28"/>
      <c r="W14" s="23">
        <v>99.494245638597107</v>
      </c>
      <c r="X14" s="23">
        <v>99.724736072333499</v>
      </c>
      <c r="Y14" s="23">
        <v>99.409758022976504</v>
      </c>
      <c r="Z14" s="23">
        <f t="shared" si="11"/>
        <v>100.05730911810129</v>
      </c>
      <c r="AA14" s="23">
        <f t="shared" si="4"/>
        <v>100.06482452604406</v>
      </c>
      <c r="AB14" s="23">
        <f t="shared" si="5"/>
        <v>100.03503781694184</v>
      </c>
      <c r="AC14" s="15"/>
      <c r="AE14"/>
      <c r="AF14" s="21"/>
      <c r="AG14" s="7"/>
      <c r="AI14"/>
      <c r="AK14" s="7"/>
    </row>
    <row r="15" spans="1:37" x14ac:dyDescent="0.2">
      <c r="A15" s="21">
        <v>36495</v>
      </c>
      <c r="B15" s="23">
        <v>99.688831504427</v>
      </c>
      <c r="C15" s="23">
        <v>103.27546588266399</v>
      </c>
      <c r="D15" s="23">
        <v>99.964507133989599</v>
      </c>
      <c r="E15" s="23">
        <f t="shared" si="6"/>
        <v>99.520627021272503</v>
      </c>
      <c r="F15" s="23">
        <f t="shared" si="7"/>
        <v>101.38170896833066</v>
      </c>
      <c r="G15" s="23">
        <f t="shared" si="8"/>
        <v>99.708738864427502</v>
      </c>
      <c r="H15" s="32"/>
      <c r="I15" s="22">
        <v>98.647541545438003</v>
      </c>
      <c r="J15" s="23">
        <v>103.56220140886001</v>
      </c>
      <c r="K15" s="23">
        <v>99.331089840820297</v>
      </c>
      <c r="L15" s="23">
        <f t="shared" si="9"/>
        <v>99.120937873375837</v>
      </c>
      <c r="M15" s="23">
        <f t="shared" si="0"/>
        <v>101.30689935023138</v>
      </c>
      <c r="N15" s="27">
        <f t="shared" si="1"/>
        <v>99.511320954733165</v>
      </c>
      <c r="O15" s="36"/>
      <c r="P15" s="23">
        <v>101.41937874852</v>
      </c>
      <c r="Q15" s="23">
        <v>102.975554416561</v>
      </c>
      <c r="R15" s="23">
        <v>101.731686013486</v>
      </c>
      <c r="S15" s="23">
        <f t="shared" si="10"/>
        <v>100.13779192798997</v>
      </c>
      <c r="T15" s="23">
        <f t="shared" si="2"/>
        <v>101.892902422277</v>
      </c>
      <c r="U15" s="23">
        <f t="shared" si="3"/>
        <v>100.66176274365223</v>
      </c>
      <c r="V15" s="28"/>
      <c r="W15" s="23">
        <v>103.132636391064</v>
      </c>
      <c r="X15" s="23">
        <v>101.105381212677</v>
      </c>
      <c r="Y15" s="23">
        <v>102.55906450961299</v>
      </c>
      <c r="Z15" s="23">
        <f t="shared" si="11"/>
        <v>100.66457666680998</v>
      </c>
      <c r="AA15" s="23">
        <f t="shared" si="4"/>
        <v>100.51138651933751</v>
      </c>
      <c r="AB15" s="23">
        <f t="shared" si="5"/>
        <v>100.55702769055483</v>
      </c>
      <c r="AC15" s="15"/>
      <c r="AE15"/>
      <c r="AF15" s="21"/>
      <c r="AG15" s="7"/>
      <c r="AI15"/>
      <c r="AK15" s="7"/>
    </row>
    <row r="16" spans="1:37" x14ac:dyDescent="0.2">
      <c r="A16" s="21">
        <v>36526</v>
      </c>
      <c r="B16" s="23">
        <v>99.277438040198106</v>
      </c>
      <c r="C16" s="23">
        <v>104.120603669053</v>
      </c>
      <c r="D16" s="23">
        <v>100.082316637387</v>
      </c>
      <c r="E16" s="23">
        <f t="shared" si="6"/>
        <v>99.31755495169574</v>
      </c>
      <c r="F16" s="23">
        <f t="shared" si="7"/>
        <v>102.641804412429</v>
      </c>
      <c r="G16" s="23">
        <f t="shared" si="8"/>
        <v>99.747014218935604</v>
      </c>
      <c r="H16" s="32"/>
      <c r="I16" s="22">
        <v>97.396306439800796</v>
      </c>
      <c r="J16" s="23">
        <v>105.584483162216</v>
      </c>
      <c r="K16" s="23">
        <v>99.395958424781497</v>
      </c>
      <c r="L16" s="23">
        <f t="shared" si="9"/>
        <v>98.164190646166105</v>
      </c>
      <c r="M16" s="23">
        <f t="shared" si="0"/>
        <v>103.17005863309002</v>
      </c>
      <c r="N16" s="27">
        <f t="shared" si="1"/>
        <v>99.226937165961999</v>
      </c>
      <c r="O16" s="36"/>
      <c r="P16" s="23">
        <v>103.213869900603</v>
      </c>
      <c r="Q16" s="23">
        <v>102.290905243293</v>
      </c>
      <c r="R16" s="23">
        <v>103.32647287218801</v>
      </c>
      <c r="S16" s="23">
        <f t="shared" si="10"/>
        <v>101.53068719627952</v>
      </c>
      <c r="T16" s="23">
        <f t="shared" si="2"/>
        <v>102.14974630899201</v>
      </c>
      <c r="U16" s="23">
        <f t="shared" si="3"/>
        <v>101.78805200870666</v>
      </c>
      <c r="V16" s="28"/>
      <c r="W16" s="23">
        <v>100.52823590348299</v>
      </c>
      <c r="X16" s="23">
        <v>99.874070627617002</v>
      </c>
      <c r="Y16" s="23">
        <v>100.46495146333</v>
      </c>
      <c r="Z16" s="23">
        <f t="shared" si="11"/>
        <v>101.05170597771469</v>
      </c>
      <c r="AA16" s="23">
        <f t="shared" si="4"/>
        <v>100.23472930420917</v>
      </c>
      <c r="AB16" s="23">
        <f t="shared" si="5"/>
        <v>100.81125799863985</v>
      </c>
      <c r="AC16" s="15"/>
      <c r="AE16"/>
      <c r="AF16" s="21"/>
      <c r="AG16" s="7"/>
      <c r="AI16"/>
      <c r="AK16" s="7"/>
    </row>
    <row r="17" spans="1:37" x14ac:dyDescent="0.2">
      <c r="A17" s="21">
        <v>36557</v>
      </c>
      <c r="B17" s="23">
        <v>98.126565080444806</v>
      </c>
      <c r="C17" s="23">
        <v>100.576003407927</v>
      </c>
      <c r="D17" s="23">
        <v>97.3433556439944</v>
      </c>
      <c r="E17" s="23">
        <f t="shared" si="6"/>
        <v>99.030944875023309</v>
      </c>
      <c r="F17" s="23">
        <f t="shared" si="7"/>
        <v>102.65735765321467</v>
      </c>
      <c r="G17" s="23">
        <f t="shared" si="8"/>
        <v>99.130059805123665</v>
      </c>
      <c r="H17" s="32"/>
      <c r="I17" s="22">
        <v>95.947234723331704</v>
      </c>
      <c r="J17" s="23">
        <v>99.384085962965699</v>
      </c>
      <c r="K17" s="23">
        <v>96.251029050183902</v>
      </c>
      <c r="L17" s="23">
        <f t="shared" si="9"/>
        <v>97.330360902856839</v>
      </c>
      <c r="M17" s="23">
        <f t="shared" si="0"/>
        <v>102.84359017801391</v>
      </c>
      <c r="N17" s="27">
        <f t="shared" si="1"/>
        <v>98.32602577192857</v>
      </c>
      <c r="O17" s="36"/>
      <c r="P17" s="23">
        <v>100.66590191939601</v>
      </c>
      <c r="Q17" s="23">
        <v>97.201296498376706</v>
      </c>
      <c r="R17" s="23">
        <v>98.658637005905405</v>
      </c>
      <c r="S17" s="23">
        <f t="shared" si="10"/>
        <v>101.76638352283966</v>
      </c>
      <c r="T17" s="23">
        <f t="shared" si="2"/>
        <v>100.82258538607691</v>
      </c>
      <c r="U17" s="23">
        <f t="shared" si="3"/>
        <v>101.2389319638598</v>
      </c>
      <c r="V17" s="28"/>
      <c r="W17" s="23">
        <v>101.708455700004</v>
      </c>
      <c r="X17" s="23">
        <v>100.065837467633</v>
      </c>
      <c r="Y17" s="23">
        <v>101.019213590365</v>
      </c>
      <c r="Z17" s="23">
        <f t="shared" si="11"/>
        <v>101.78977599818366</v>
      </c>
      <c r="AA17" s="23">
        <f t="shared" si="4"/>
        <v>100.34842976930901</v>
      </c>
      <c r="AB17" s="23">
        <f t="shared" si="5"/>
        <v>101.34774318776932</v>
      </c>
      <c r="AC17" s="15"/>
      <c r="AE17"/>
      <c r="AF17" s="21"/>
      <c r="AG17" s="7"/>
      <c r="AI17"/>
      <c r="AK17" s="7"/>
    </row>
    <row r="18" spans="1:37" x14ac:dyDescent="0.2">
      <c r="A18" s="21">
        <v>36586</v>
      </c>
      <c r="B18" s="23">
        <v>100.72909825473199</v>
      </c>
      <c r="C18" s="23">
        <v>101.312323221597</v>
      </c>
      <c r="D18" s="23">
        <v>103.222718215231</v>
      </c>
      <c r="E18" s="23">
        <f t="shared" si="6"/>
        <v>99.377700458458307</v>
      </c>
      <c r="F18" s="23">
        <f t="shared" si="7"/>
        <v>102.00297676619233</v>
      </c>
      <c r="G18" s="23">
        <f t="shared" si="8"/>
        <v>100.21613016553745</v>
      </c>
      <c r="H18" s="32"/>
      <c r="I18" s="22">
        <v>102.49319759621</v>
      </c>
      <c r="J18" s="23">
        <v>103.66203725931901</v>
      </c>
      <c r="K18" s="23">
        <v>102.422465144196</v>
      </c>
      <c r="L18" s="23">
        <f t="shared" si="9"/>
        <v>98.612246253114165</v>
      </c>
      <c r="M18" s="23">
        <f t="shared" si="0"/>
        <v>102.87686879483357</v>
      </c>
      <c r="N18" s="27">
        <f t="shared" si="1"/>
        <v>99.356484206387123</v>
      </c>
      <c r="O18" s="36"/>
      <c r="P18" s="23">
        <v>98.149233464004496</v>
      </c>
      <c r="Q18" s="23">
        <v>94.795820240464806</v>
      </c>
      <c r="R18" s="23">
        <v>96.949972097815802</v>
      </c>
      <c r="S18" s="23">
        <f t="shared" si="10"/>
        <v>100.67633509466783</v>
      </c>
      <c r="T18" s="23">
        <f t="shared" si="2"/>
        <v>98.096007327378175</v>
      </c>
      <c r="U18" s="23">
        <f t="shared" si="3"/>
        <v>99.645027325303076</v>
      </c>
      <c r="V18" s="28"/>
      <c r="W18" s="23">
        <v>103.56171327205701</v>
      </c>
      <c r="X18" s="23">
        <v>102.507507598538</v>
      </c>
      <c r="Y18" s="23">
        <v>103.920066521205</v>
      </c>
      <c r="Z18" s="23">
        <f t="shared" si="11"/>
        <v>101.93280162518131</v>
      </c>
      <c r="AA18" s="23">
        <f t="shared" si="4"/>
        <v>100.81580523126267</v>
      </c>
      <c r="AB18" s="23">
        <f t="shared" si="5"/>
        <v>101.80141052496667</v>
      </c>
      <c r="AC18" s="15"/>
      <c r="AE18"/>
      <c r="AF18" s="21"/>
      <c r="AG18" s="7"/>
      <c r="AI18"/>
      <c r="AK18" s="7"/>
    </row>
    <row r="19" spans="1:37" x14ac:dyDescent="0.2">
      <c r="A19" s="21">
        <v>36617</v>
      </c>
      <c r="B19" s="23">
        <v>99.426853604245395</v>
      </c>
      <c r="C19" s="23">
        <v>103.89544085863</v>
      </c>
      <c r="D19" s="23">
        <v>100.68690152502499</v>
      </c>
      <c r="E19" s="23">
        <f t="shared" si="6"/>
        <v>99.42750564647406</v>
      </c>
      <c r="F19" s="23">
        <f t="shared" si="7"/>
        <v>101.92792249605134</v>
      </c>
      <c r="G19" s="23">
        <f t="shared" si="8"/>
        <v>100.41765846141681</v>
      </c>
      <c r="H19" s="32"/>
      <c r="I19" s="22">
        <v>99.650709690007105</v>
      </c>
      <c r="J19" s="23">
        <v>106.89282908289999</v>
      </c>
      <c r="K19" s="23">
        <v>101.763430572898</v>
      </c>
      <c r="L19" s="23">
        <f t="shared" si="9"/>
        <v>99.36371400318292</v>
      </c>
      <c r="M19" s="23">
        <f t="shared" si="0"/>
        <v>103.31298410172822</v>
      </c>
      <c r="N19" s="27">
        <f t="shared" si="1"/>
        <v>100.14564158909263</v>
      </c>
      <c r="O19" s="36"/>
      <c r="P19" s="23">
        <v>88.789042554150896</v>
      </c>
      <c r="Q19" s="23">
        <v>95.749608594795205</v>
      </c>
      <c r="R19" s="23">
        <v>92.459461915335098</v>
      </c>
      <c r="S19" s="23">
        <f t="shared" si="10"/>
        <v>95.868059312517133</v>
      </c>
      <c r="T19" s="23">
        <f t="shared" si="2"/>
        <v>95.915575111212249</v>
      </c>
      <c r="U19" s="23">
        <f t="shared" si="3"/>
        <v>96.02269033968544</v>
      </c>
      <c r="V19" s="28"/>
      <c r="W19" s="23">
        <v>102.48662947648801</v>
      </c>
      <c r="X19" s="23">
        <v>102.80145303460201</v>
      </c>
      <c r="Y19" s="23">
        <v>102.635206298415</v>
      </c>
      <c r="Z19" s="23">
        <f t="shared" si="11"/>
        <v>102.58559948284967</v>
      </c>
      <c r="AA19" s="23">
        <f t="shared" si="4"/>
        <v>101.79159936692433</v>
      </c>
      <c r="AB19" s="23">
        <f t="shared" si="5"/>
        <v>102.52482880332832</v>
      </c>
      <c r="AC19" s="15"/>
      <c r="AE19"/>
      <c r="AF19" s="21"/>
      <c r="AG19" s="7"/>
      <c r="AI19"/>
      <c r="AK19" s="7"/>
    </row>
    <row r="20" spans="1:37" x14ac:dyDescent="0.2">
      <c r="A20" s="21">
        <v>36647</v>
      </c>
      <c r="B20" s="23">
        <v>98.306637977432104</v>
      </c>
      <c r="C20" s="23">
        <v>99.703330847176503</v>
      </c>
      <c r="D20" s="23">
        <v>98.516413841999395</v>
      </c>
      <c r="E20" s="23">
        <f t="shared" si="6"/>
        <v>99.487529945469831</v>
      </c>
      <c r="F20" s="23">
        <f t="shared" si="7"/>
        <v>101.63703164246783</v>
      </c>
      <c r="G20" s="23">
        <f t="shared" si="8"/>
        <v>100.8086778607518</v>
      </c>
      <c r="H20" s="32"/>
      <c r="I20" s="22">
        <v>98.396068412547507</v>
      </c>
      <c r="J20" s="23">
        <v>102.902086533103</v>
      </c>
      <c r="K20" s="23">
        <v>99.418281798388904</v>
      </c>
      <c r="L20" s="23">
        <f t="shared" si="9"/>
        <v>100.17999189958819</v>
      </c>
      <c r="M20" s="23">
        <f t="shared" si="0"/>
        <v>104.48565095844066</v>
      </c>
      <c r="N20" s="27">
        <f t="shared" si="1"/>
        <v>101.20139250516097</v>
      </c>
      <c r="O20" s="36"/>
      <c r="P20" s="23">
        <v>92.135399500506296</v>
      </c>
      <c r="Q20" s="23">
        <v>90.676845192044993</v>
      </c>
      <c r="R20" s="23">
        <v>92.079342944831097</v>
      </c>
      <c r="S20" s="23">
        <f t="shared" si="10"/>
        <v>93.024558506220558</v>
      </c>
      <c r="T20" s="23">
        <f t="shared" si="2"/>
        <v>93.740758009101668</v>
      </c>
      <c r="U20" s="23">
        <f t="shared" si="3"/>
        <v>93.829592319327332</v>
      </c>
      <c r="V20" s="28"/>
      <c r="W20" s="23">
        <v>101.702593691979</v>
      </c>
      <c r="X20" s="23">
        <v>95.027370963608604</v>
      </c>
      <c r="Y20" s="23">
        <v>100.900605836783</v>
      </c>
      <c r="Z20" s="23">
        <f t="shared" si="11"/>
        <v>102.58364548017467</v>
      </c>
      <c r="AA20" s="23">
        <f t="shared" si="4"/>
        <v>100.11211053224953</v>
      </c>
      <c r="AB20" s="23">
        <f t="shared" si="5"/>
        <v>102.48529288546767</v>
      </c>
      <c r="AC20" s="15"/>
      <c r="AE20"/>
      <c r="AF20" s="21"/>
      <c r="AG20" s="7"/>
      <c r="AI20"/>
      <c r="AK20" s="7"/>
    </row>
    <row r="21" spans="1:37" x14ac:dyDescent="0.2">
      <c r="A21" s="21">
        <v>36678</v>
      </c>
      <c r="B21" s="23">
        <v>99.564346001552096</v>
      </c>
      <c r="C21" s="23">
        <v>101.261666711071</v>
      </c>
      <c r="D21" s="23">
        <v>99.369582457449695</v>
      </c>
      <c r="E21" s="23">
        <f t="shared" si="6"/>
        <v>99.09927919440986</v>
      </c>
      <c r="F21" s="23">
        <f t="shared" si="7"/>
        <v>101.62014613895917</v>
      </c>
      <c r="G21" s="23">
        <f t="shared" si="8"/>
        <v>99.524299274824713</v>
      </c>
      <c r="H21" s="32"/>
      <c r="I21" s="22">
        <v>101.035320231295</v>
      </c>
      <c r="J21" s="23">
        <v>102.786962648266</v>
      </c>
      <c r="K21" s="23">
        <v>100.94386011381</v>
      </c>
      <c r="L21" s="23">
        <f t="shared" si="9"/>
        <v>99.694032777949872</v>
      </c>
      <c r="M21" s="23">
        <f t="shared" si="0"/>
        <v>104.193959421423</v>
      </c>
      <c r="N21" s="27">
        <f t="shared" si="1"/>
        <v>100.70852416169896</v>
      </c>
      <c r="O21" s="36"/>
      <c r="P21" s="23">
        <v>94.964325360202196</v>
      </c>
      <c r="Q21" s="23">
        <v>93.361154979869397</v>
      </c>
      <c r="R21" s="23">
        <v>94.423373682557795</v>
      </c>
      <c r="S21" s="23">
        <f t="shared" si="10"/>
        <v>91.962922471619791</v>
      </c>
      <c r="T21" s="23">
        <f t="shared" si="2"/>
        <v>93.262536255569856</v>
      </c>
      <c r="U21" s="23">
        <f t="shared" si="3"/>
        <v>92.987392847574654</v>
      </c>
      <c r="V21" s="28"/>
      <c r="W21" s="23">
        <v>101.750215826104</v>
      </c>
      <c r="X21" s="23">
        <v>102.983869445705</v>
      </c>
      <c r="Y21" s="23">
        <v>101.956080652989</v>
      </c>
      <c r="Z21" s="23">
        <f t="shared" si="11"/>
        <v>101.97981299819033</v>
      </c>
      <c r="AA21" s="23">
        <f t="shared" si="4"/>
        <v>100.27089781463854</v>
      </c>
      <c r="AB21" s="23">
        <f t="shared" si="5"/>
        <v>101.83063092939567</v>
      </c>
      <c r="AC21" s="15"/>
      <c r="AE21"/>
      <c r="AF21" s="21"/>
      <c r="AG21" s="7"/>
      <c r="AI21"/>
      <c r="AK21" s="7"/>
    </row>
    <row r="22" spans="1:37" x14ac:dyDescent="0.2">
      <c r="A22" s="21">
        <v>36708</v>
      </c>
      <c r="B22" s="23">
        <v>96.015960338698207</v>
      </c>
      <c r="C22" s="23">
        <v>101.040927579395</v>
      </c>
      <c r="D22" s="23">
        <v>97.565463679080494</v>
      </c>
      <c r="E22" s="23">
        <f t="shared" si="6"/>
        <v>97.962314772560816</v>
      </c>
      <c r="F22" s="23">
        <f t="shared" si="7"/>
        <v>100.66864171254751</v>
      </c>
      <c r="G22" s="23">
        <f t="shared" si="8"/>
        <v>98.483819992843181</v>
      </c>
      <c r="H22" s="32"/>
      <c r="I22" s="22">
        <v>95.835698960206699</v>
      </c>
      <c r="J22" s="23">
        <v>103.15840548073901</v>
      </c>
      <c r="K22" s="23">
        <v>97.983029089542995</v>
      </c>
      <c r="L22" s="23">
        <f t="shared" si="9"/>
        <v>98.422362534683074</v>
      </c>
      <c r="M22" s="23">
        <f t="shared" si="0"/>
        <v>102.94915155403601</v>
      </c>
      <c r="N22" s="27">
        <f t="shared" si="1"/>
        <v>99.448390333913963</v>
      </c>
      <c r="O22" s="36"/>
      <c r="P22" s="23">
        <v>87.773105881538697</v>
      </c>
      <c r="Q22" s="23">
        <v>90.482588737277396</v>
      </c>
      <c r="R22" s="23">
        <v>88.658960243385494</v>
      </c>
      <c r="S22" s="23">
        <f t="shared" si="10"/>
        <v>91.624276914082387</v>
      </c>
      <c r="T22" s="23">
        <f t="shared" si="2"/>
        <v>91.506862969730605</v>
      </c>
      <c r="U22" s="23">
        <f t="shared" si="3"/>
        <v>91.720558956924791</v>
      </c>
      <c r="V22" s="28"/>
      <c r="W22" s="23">
        <v>100.8372473989</v>
      </c>
      <c r="X22" s="23">
        <v>103.803808855911</v>
      </c>
      <c r="Y22" s="23">
        <v>101.20736145882</v>
      </c>
      <c r="Z22" s="23">
        <f t="shared" si="11"/>
        <v>101.43001897232767</v>
      </c>
      <c r="AA22" s="23">
        <f t="shared" si="4"/>
        <v>100.60501642174154</v>
      </c>
      <c r="AB22" s="23">
        <f t="shared" si="5"/>
        <v>101.35468264953067</v>
      </c>
      <c r="AC22" s="15"/>
      <c r="AE22"/>
      <c r="AF22" s="21"/>
      <c r="AG22" s="7"/>
      <c r="AI22"/>
      <c r="AK22" s="7"/>
    </row>
    <row r="23" spans="1:37" x14ac:dyDescent="0.2">
      <c r="A23" s="21">
        <v>36739</v>
      </c>
      <c r="B23" s="23">
        <v>94.997751282689705</v>
      </c>
      <c r="C23" s="23">
        <v>98.091034456475796</v>
      </c>
      <c r="D23" s="23">
        <v>95.752712626317503</v>
      </c>
      <c r="E23" s="23">
        <f t="shared" si="6"/>
        <v>96.859352540980012</v>
      </c>
      <c r="F23" s="23">
        <f t="shared" si="7"/>
        <v>100.13120958231393</v>
      </c>
      <c r="G23" s="23">
        <f t="shared" si="8"/>
        <v>97.562586254282564</v>
      </c>
      <c r="H23" s="32"/>
      <c r="I23" s="22">
        <v>95.063280413479902</v>
      </c>
      <c r="J23" s="23">
        <v>101.09391521777199</v>
      </c>
      <c r="K23" s="23">
        <v>96.565209149003394</v>
      </c>
      <c r="L23" s="23">
        <f t="shared" si="9"/>
        <v>97.311433201660535</v>
      </c>
      <c r="M23" s="23">
        <f t="shared" si="0"/>
        <v>102.346427782259</v>
      </c>
      <c r="N23" s="27">
        <f t="shared" si="1"/>
        <v>98.497366117452131</v>
      </c>
      <c r="O23" s="36"/>
      <c r="P23" s="23">
        <v>87.118927062709304</v>
      </c>
      <c r="Q23" s="23">
        <v>83.314697434641701</v>
      </c>
      <c r="R23" s="23">
        <v>85.271262237603295</v>
      </c>
      <c r="S23" s="23">
        <f t="shared" si="10"/>
        <v>89.952119434816723</v>
      </c>
      <c r="T23" s="23">
        <f t="shared" si="2"/>
        <v>89.052813717262836</v>
      </c>
      <c r="U23" s="23">
        <f t="shared" si="3"/>
        <v>89.451198721182195</v>
      </c>
      <c r="V23" s="28"/>
      <c r="W23" s="23">
        <v>96.748527730128799</v>
      </c>
      <c r="X23" s="23">
        <v>99.575482717324903</v>
      </c>
      <c r="Y23" s="23">
        <v>96.857540935257802</v>
      </c>
      <c r="Z23" s="23">
        <f t="shared" si="11"/>
        <v>99.778663651710929</v>
      </c>
      <c r="AA23" s="23">
        <f t="shared" si="4"/>
        <v>102.1210536729803</v>
      </c>
      <c r="AB23" s="23">
        <f t="shared" si="5"/>
        <v>100.00699434902226</v>
      </c>
      <c r="AC23" s="15"/>
      <c r="AE23"/>
      <c r="AF23" s="21"/>
      <c r="AG23" s="7"/>
      <c r="AI23"/>
      <c r="AK23" s="7"/>
    </row>
    <row r="24" spans="1:37" x14ac:dyDescent="0.2">
      <c r="A24" s="21">
        <v>36770</v>
      </c>
      <c r="B24" s="23">
        <v>95.772778064860603</v>
      </c>
      <c r="C24" s="23">
        <v>100.45333355698</v>
      </c>
      <c r="D24" s="23">
        <v>96.991029242291404</v>
      </c>
      <c r="E24" s="23">
        <f t="shared" si="6"/>
        <v>95.595496562082829</v>
      </c>
      <c r="F24" s="23">
        <f t="shared" si="7"/>
        <v>99.861765197616933</v>
      </c>
      <c r="G24" s="23">
        <f t="shared" si="8"/>
        <v>96.769735182563139</v>
      </c>
      <c r="H24" s="32"/>
      <c r="I24" s="22">
        <v>96.1610374854735</v>
      </c>
      <c r="J24" s="23">
        <v>103.22733758772</v>
      </c>
      <c r="K24" s="23">
        <v>97.885339662214406</v>
      </c>
      <c r="L24" s="23">
        <f t="shared" si="9"/>
        <v>95.686672286386695</v>
      </c>
      <c r="M24" s="23">
        <f t="shared" si="0"/>
        <v>102.49321942874367</v>
      </c>
      <c r="N24" s="27">
        <f t="shared" si="1"/>
        <v>97.477859300253598</v>
      </c>
      <c r="O24" s="36"/>
      <c r="P24" s="23">
        <v>85.573701109027198</v>
      </c>
      <c r="Q24" s="23">
        <v>90.732935127391102</v>
      </c>
      <c r="R24" s="23">
        <v>87.342790349800197</v>
      </c>
      <c r="S24" s="23">
        <f t="shared" si="10"/>
        <v>86.821911351091728</v>
      </c>
      <c r="T24" s="23">
        <f t="shared" si="2"/>
        <v>88.176740433103404</v>
      </c>
      <c r="U24" s="23">
        <f t="shared" si="3"/>
        <v>87.091004276929652</v>
      </c>
      <c r="V24" s="28"/>
      <c r="W24" s="23">
        <v>99.498430554698103</v>
      </c>
      <c r="X24" s="23">
        <v>98.271599008161303</v>
      </c>
      <c r="Y24" s="23">
        <v>99.352492976102695</v>
      </c>
      <c r="Z24" s="23">
        <f t="shared" si="11"/>
        <v>99.028068561242307</v>
      </c>
      <c r="AA24" s="23">
        <f t="shared" si="4"/>
        <v>100.55029686046574</v>
      </c>
      <c r="AB24" s="23">
        <f t="shared" si="5"/>
        <v>99.139131790060176</v>
      </c>
      <c r="AC24" s="15"/>
      <c r="AE24"/>
      <c r="AF24" s="21"/>
      <c r="AG24" s="7"/>
      <c r="AI24"/>
      <c r="AK24" s="7"/>
    </row>
    <row r="25" spans="1:37" x14ac:dyDescent="0.2">
      <c r="A25" s="21">
        <v>36800</v>
      </c>
      <c r="B25" s="23">
        <v>97.022617208650303</v>
      </c>
      <c r="C25" s="23">
        <v>100.40084223770501</v>
      </c>
      <c r="D25" s="23">
        <v>97.585153258533097</v>
      </c>
      <c r="E25" s="23">
        <f t="shared" si="6"/>
        <v>95.931048852066866</v>
      </c>
      <c r="F25" s="23">
        <f t="shared" si="7"/>
        <v>99.648403417053601</v>
      </c>
      <c r="G25" s="23">
        <f t="shared" si="8"/>
        <v>96.776298375714006</v>
      </c>
      <c r="H25" s="32"/>
      <c r="I25" s="22">
        <v>97.308033092251307</v>
      </c>
      <c r="J25" s="23">
        <v>103.303562660479</v>
      </c>
      <c r="K25" s="23">
        <v>98.666233678890606</v>
      </c>
      <c r="L25" s="23">
        <f t="shared" si="9"/>
        <v>96.177450330401584</v>
      </c>
      <c r="M25" s="23">
        <f t="shared" si="0"/>
        <v>102.54160515532367</v>
      </c>
      <c r="N25" s="27">
        <f t="shared" si="1"/>
        <v>97.705594163369469</v>
      </c>
      <c r="O25" s="36"/>
      <c r="P25" s="23">
        <v>88.681272765318298</v>
      </c>
      <c r="Q25" s="23">
        <v>89.947932904791799</v>
      </c>
      <c r="R25" s="23">
        <v>88.870849153564805</v>
      </c>
      <c r="S25" s="23">
        <f t="shared" si="10"/>
        <v>87.124633645684924</v>
      </c>
      <c r="T25" s="23">
        <f t="shared" si="2"/>
        <v>87.998521822274867</v>
      </c>
      <c r="U25" s="23">
        <f t="shared" si="3"/>
        <v>87.16163391365609</v>
      </c>
      <c r="V25" s="28"/>
      <c r="W25" s="23">
        <v>101.23319428457</v>
      </c>
      <c r="X25" s="23">
        <v>96.970716436874696</v>
      </c>
      <c r="Y25" s="23">
        <v>100.576921341868</v>
      </c>
      <c r="Z25" s="23">
        <f t="shared" si="11"/>
        <v>99.160050856465645</v>
      </c>
      <c r="AA25" s="23">
        <f t="shared" si="4"/>
        <v>98.272599387453624</v>
      </c>
      <c r="AB25" s="23">
        <f t="shared" si="5"/>
        <v>98.92898508440949</v>
      </c>
      <c r="AC25" s="15"/>
      <c r="AE25"/>
      <c r="AF25" s="21"/>
      <c r="AG25" s="7"/>
      <c r="AI25"/>
      <c r="AK25" s="7"/>
    </row>
    <row r="26" spans="1:37" x14ac:dyDescent="0.2">
      <c r="A26" s="21">
        <v>36831</v>
      </c>
      <c r="B26" s="23">
        <v>95.263280622523993</v>
      </c>
      <c r="C26" s="23">
        <v>102.152056708933</v>
      </c>
      <c r="D26" s="23">
        <v>96.679995585179498</v>
      </c>
      <c r="E26" s="23">
        <f t="shared" si="6"/>
        <v>96.019558632011638</v>
      </c>
      <c r="F26" s="23">
        <f t="shared" si="7"/>
        <v>101.00207750120599</v>
      </c>
      <c r="G26" s="23">
        <f t="shared" si="8"/>
        <v>97.085392695334676</v>
      </c>
      <c r="H26" s="32"/>
      <c r="I26" s="22">
        <v>95.141983496512097</v>
      </c>
      <c r="J26" s="23">
        <v>105.072264003246</v>
      </c>
      <c r="K26" s="23">
        <v>97.427169232431197</v>
      </c>
      <c r="L26" s="23">
        <f t="shared" si="9"/>
        <v>96.203684691412306</v>
      </c>
      <c r="M26" s="23">
        <f t="shared" si="0"/>
        <v>103.86772141714835</v>
      </c>
      <c r="N26" s="27">
        <f t="shared" si="1"/>
        <v>97.992914191178741</v>
      </c>
      <c r="O26" s="36"/>
      <c r="P26" s="23">
        <v>86.803212982301105</v>
      </c>
      <c r="Q26" s="23">
        <v>93.420513078377894</v>
      </c>
      <c r="R26" s="23">
        <v>88.919609242142002</v>
      </c>
      <c r="S26" s="23">
        <f t="shared" si="10"/>
        <v>87.0193956188822</v>
      </c>
      <c r="T26" s="23">
        <f t="shared" si="2"/>
        <v>91.367127036853603</v>
      </c>
      <c r="U26" s="23">
        <f t="shared" si="3"/>
        <v>88.377749581835658</v>
      </c>
      <c r="V26" s="28"/>
      <c r="W26" s="23">
        <v>100.607773385115</v>
      </c>
      <c r="X26" s="23">
        <v>96.662308927614902</v>
      </c>
      <c r="Y26" s="23">
        <v>99.913812275358595</v>
      </c>
      <c r="Z26" s="23">
        <f t="shared" si="11"/>
        <v>100.44646607479437</v>
      </c>
      <c r="AA26" s="23">
        <f t="shared" si="4"/>
        <v>97.3015414575503</v>
      </c>
      <c r="AB26" s="23">
        <f t="shared" si="5"/>
        <v>99.947742197776435</v>
      </c>
      <c r="AC26" s="15"/>
      <c r="AE26"/>
      <c r="AF26" s="21"/>
      <c r="AG26" s="7"/>
      <c r="AI26"/>
      <c r="AK26" s="7"/>
    </row>
    <row r="27" spans="1:37" x14ac:dyDescent="0.2">
      <c r="A27" s="21">
        <v>36861</v>
      </c>
      <c r="B27" s="23">
        <v>96.768138647446804</v>
      </c>
      <c r="C27" s="23">
        <v>107.850183853703</v>
      </c>
      <c r="D27" s="23">
        <v>98.799322047212399</v>
      </c>
      <c r="E27" s="23">
        <f t="shared" si="6"/>
        <v>96.351345492873691</v>
      </c>
      <c r="F27" s="23">
        <f t="shared" si="7"/>
        <v>103.46769426678033</v>
      </c>
      <c r="G27" s="23">
        <f t="shared" si="8"/>
        <v>97.688156963641674</v>
      </c>
      <c r="H27" s="32"/>
      <c r="I27" s="22">
        <v>97.105229617151295</v>
      </c>
      <c r="J27" s="23">
        <v>112.414851619969</v>
      </c>
      <c r="K27" s="23">
        <v>100.063961675301</v>
      </c>
      <c r="L27" s="23">
        <f t="shared" si="9"/>
        <v>96.518415401971552</v>
      </c>
      <c r="M27" s="23">
        <f t="shared" si="0"/>
        <v>106.93022609456466</v>
      </c>
      <c r="N27" s="27">
        <f t="shared" si="1"/>
        <v>98.719121528874268</v>
      </c>
      <c r="O27" s="36"/>
      <c r="P27" s="23">
        <v>83.982867956252306</v>
      </c>
      <c r="Q27" s="23">
        <v>95.493084816980002</v>
      </c>
      <c r="R27" s="23">
        <v>88.134072465941898</v>
      </c>
      <c r="S27" s="23">
        <f t="shared" si="10"/>
        <v>86.48911790129057</v>
      </c>
      <c r="T27" s="23">
        <f t="shared" si="2"/>
        <v>92.953843600049893</v>
      </c>
      <c r="U27" s="23">
        <f t="shared" si="3"/>
        <v>88.641510287216235</v>
      </c>
      <c r="V27" s="28"/>
      <c r="W27" s="23">
        <v>101.71180041353701</v>
      </c>
      <c r="X27" s="23">
        <v>98.540090145213</v>
      </c>
      <c r="Y27" s="23">
        <v>100.93271381757999</v>
      </c>
      <c r="Z27" s="23">
        <f t="shared" si="11"/>
        <v>101.18425602774067</v>
      </c>
      <c r="AA27" s="23">
        <f t="shared" si="4"/>
        <v>97.391038503234199</v>
      </c>
      <c r="AB27" s="23">
        <f t="shared" si="5"/>
        <v>100.47448247826885</v>
      </c>
      <c r="AC27" s="15"/>
      <c r="AE27"/>
      <c r="AF27" s="21"/>
      <c r="AG27" s="7"/>
      <c r="AI27"/>
      <c r="AK27" s="7"/>
    </row>
    <row r="28" spans="1:37" x14ac:dyDescent="0.2">
      <c r="A28" s="21">
        <v>36892</v>
      </c>
      <c r="B28" s="23">
        <v>101.875299656743</v>
      </c>
      <c r="C28" s="23">
        <v>104.34673115954701</v>
      </c>
      <c r="D28" s="23">
        <v>102.285264306201</v>
      </c>
      <c r="E28" s="23">
        <f t="shared" si="6"/>
        <v>97.968906308904593</v>
      </c>
      <c r="F28" s="23">
        <f t="shared" si="7"/>
        <v>104.782990574061</v>
      </c>
      <c r="G28" s="23">
        <f t="shared" si="8"/>
        <v>99.254860646197628</v>
      </c>
      <c r="H28" s="32"/>
      <c r="I28" s="22">
        <v>103.06685693891301</v>
      </c>
      <c r="J28" s="23">
        <v>107.685734333279</v>
      </c>
      <c r="K28" s="23">
        <v>104.35566930041</v>
      </c>
      <c r="L28" s="23">
        <f t="shared" si="9"/>
        <v>98.438023350858813</v>
      </c>
      <c r="M28" s="23">
        <f t="shared" si="0"/>
        <v>108.39094998549801</v>
      </c>
      <c r="N28" s="27">
        <f t="shared" si="1"/>
        <v>100.61560006938073</v>
      </c>
      <c r="O28" s="36"/>
      <c r="P28" s="23">
        <v>86.550678276816001</v>
      </c>
      <c r="Q28" s="23">
        <v>92.915984824428904</v>
      </c>
      <c r="R28" s="23">
        <v>89.262362769617496</v>
      </c>
      <c r="S28" s="23">
        <f t="shared" si="10"/>
        <v>85.778919738456466</v>
      </c>
      <c r="T28" s="23">
        <f t="shared" si="2"/>
        <v>93.943194239928928</v>
      </c>
      <c r="U28" s="23">
        <f t="shared" si="3"/>
        <v>88.772014825900456</v>
      </c>
      <c r="V28" s="28"/>
      <c r="W28" s="23">
        <v>105.295058557891</v>
      </c>
      <c r="X28" s="23">
        <v>99.655067620194302</v>
      </c>
      <c r="Y28" s="23">
        <v>104.574907119594</v>
      </c>
      <c r="Z28" s="23">
        <f t="shared" si="11"/>
        <v>102.53821078551432</v>
      </c>
      <c r="AA28" s="23">
        <f t="shared" si="4"/>
        <v>98.285822231007401</v>
      </c>
      <c r="AB28" s="23">
        <f t="shared" si="5"/>
        <v>101.80714440417752</v>
      </c>
      <c r="AC28" s="15"/>
      <c r="AE28"/>
      <c r="AF28" s="21"/>
      <c r="AG28" s="7"/>
      <c r="AI28"/>
      <c r="AK28" s="7"/>
    </row>
    <row r="29" spans="1:37" x14ac:dyDescent="0.2">
      <c r="A29" s="21">
        <v>36923</v>
      </c>
      <c r="B29" s="23">
        <v>99.577378856987806</v>
      </c>
      <c r="C29" s="23">
        <v>105.285737761465</v>
      </c>
      <c r="D29" s="23">
        <v>100.99932798255701</v>
      </c>
      <c r="E29" s="23">
        <f t="shared" si="6"/>
        <v>99.406939053725864</v>
      </c>
      <c r="F29" s="23">
        <f t="shared" si="7"/>
        <v>105.827550924905</v>
      </c>
      <c r="G29" s="23">
        <f t="shared" si="8"/>
        <v>100.69463811199013</v>
      </c>
      <c r="H29" s="32"/>
      <c r="I29" s="22">
        <v>99.286665531192</v>
      </c>
      <c r="J29" s="23">
        <v>108.015851563504</v>
      </c>
      <c r="K29" s="23">
        <v>100.97478164488599</v>
      </c>
      <c r="L29" s="23">
        <f t="shared" si="9"/>
        <v>99.819584029085433</v>
      </c>
      <c r="M29" s="23">
        <f t="shared" si="0"/>
        <v>109.37214583891733</v>
      </c>
      <c r="N29" s="27">
        <f t="shared" si="1"/>
        <v>101.79813754019899</v>
      </c>
      <c r="O29" s="36"/>
      <c r="P29" s="23">
        <v>85.715494157065706</v>
      </c>
      <c r="Q29" s="23">
        <v>95.3872018582923</v>
      </c>
      <c r="R29" s="23">
        <v>89.056715146534202</v>
      </c>
      <c r="S29" s="23">
        <f t="shared" si="10"/>
        <v>85.416346796711352</v>
      </c>
      <c r="T29" s="23">
        <f t="shared" si="2"/>
        <v>94.598757166567069</v>
      </c>
      <c r="U29" s="23">
        <f t="shared" si="3"/>
        <v>88.817716794031199</v>
      </c>
      <c r="V29" s="28"/>
      <c r="W29" s="23">
        <v>105.705949776352</v>
      </c>
      <c r="X29" s="23">
        <v>100.263960663277</v>
      </c>
      <c r="Y29" s="23">
        <v>105.05258364015801</v>
      </c>
      <c r="Z29" s="23">
        <f t="shared" si="11"/>
        <v>104.23760291592667</v>
      </c>
      <c r="AA29" s="23">
        <f t="shared" si="4"/>
        <v>99.486372809561431</v>
      </c>
      <c r="AB29" s="23">
        <f t="shared" si="5"/>
        <v>103.520068192444</v>
      </c>
      <c r="AC29" s="15"/>
      <c r="AE29"/>
      <c r="AF29" s="21"/>
      <c r="AG29" s="7"/>
      <c r="AI29"/>
      <c r="AK29" s="7"/>
    </row>
    <row r="30" spans="1:37" x14ac:dyDescent="0.2">
      <c r="A30" s="21">
        <v>36951</v>
      </c>
      <c r="B30" s="23">
        <v>97.165782817408001</v>
      </c>
      <c r="C30" s="23">
        <v>105.277185964936</v>
      </c>
      <c r="D30" s="23">
        <v>99.581324643286493</v>
      </c>
      <c r="E30" s="23">
        <f t="shared" si="6"/>
        <v>99.539487110379596</v>
      </c>
      <c r="F30" s="23">
        <f t="shared" si="7"/>
        <v>104.96988496198266</v>
      </c>
      <c r="G30" s="23">
        <f t="shared" si="8"/>
        <v>100.95530564401484</v>
      </c>
      <c r="H30" s="32"/>
      <c r="I30" s="22">
        <v>97.075188049037706</v>
      </c>
      <c r="J30" s="23">
        <v>108.01956700708099</v>
      </c>
      <c r="K30" s="23">
        <v>99.2580435080082</v>
      </c>
      <c r="L30" s="23">
        <f t="shared" si="9"/>
        <v>99.809570173047575</v>
      </c>
      <c r="M30" s="23">
        <f t="shared" si="0"/>
        <v>107.90705096795466</v>
      </c>
      <c r="N30" s="27">
        <f t="shared" si="1"/>
        <v>101.52949815110139</v>
      </c>
      <c r="O30" s="36"/>
      <c r="P30" s="23">
        <v>87.433625141213099</v>
      </c>
      <c r="Q30" s="23">
        <v>98.214841708119096</v>
      </c>
      <c r="R30" s="23">
        <v>91.007456114257906</v>
      </c>
      <c r="S30" s="23">
        <f t="shared" si="10"/>
        <v>86.566599191698273</v>
      </c>
      <c r="T30" s="23">
        <f t="shared" si="2"/>
        <v>95.506009463613438</v>
      </c>
      <c r="U30" s="23">
        <f t="shared" si="3"/>
        <v>89.775511343469859</v>
      </c>
      <c r="V30" s="28"/>
      <c r="W30" s="23">
        <v>104.501265907063</v>
      </c>
      <c r="X30" s="23">
        <v>98.2654808112718</v>
      </c>
      <c r="Y30" s="23">
        <v>103.484767251877</v>
      </c>
      <c r="Z30" s="23">
        <f t="shared" si="11"/>
        <v>105.167424747102</v>
      </c>
      <c r="AA30" s="23">
        <f t="shared" si="4"/>
        <v>99.394836364914383</v>
      </c>
      <c r="AB30" s="23">
        <f t="shared" si="5"/>
        <v>104.37075267054301</v>
      </c>
      <c r="AC30" s="15"/>
      <c r="AE30"/>
      <c r="AF30" s="21"/>
      <c r="AG30" s="7"/>
      <c r="AI30"/>
      <c r="AK30" s="7"/>
    </row>
    <row r="31" spans="1:37" x14ac:dyDescent="0.2">
      <c r="A31" s="21">
        <v>36982</v>
      </c>
      <c r="B31" s="23">
        <v>97.853750090607704</v>
      </c>
      <c r="C31" s="23">
        <v>107.946685752712</v>
      </c>
      <c r="D31" s="23">
        <v>100.13476761353699</v>
      </c>
      <c r="E31" s="23">
        <f t="shared" si="6"/>
        <v>98.198970588334518</v>
      </c>
      <c r="F31" s="23">
        <f t="shared" si="7"/>
        <v>106.169869826371</v>
      </c>
      <c r="G31" s="23">
        <f t="shared" si="8"/>
        <v>100.23847341312683</v>
      </c>
      <c r="H31" s="32"/>
      <c r="I31" s="22">
        <v>97.390587196803295</v>
      </c>
      <c r="J31" s="23">
        <v>111.90833690736901</v>
      </c>
      <c r="K31" s="23">
        <v>100.80556041511301</v>
      </c>
      <c r="L31" s="23">
        <f t="shared" si="9"/>
        <v>97.917480259011015</v>
      </c>
      <c r="M31" s="23">
        <f t="shared" si="0"/>
        <v>109.31458515931801</v>
      </c>
      <c r="N31" s="27">
        <f t="shared" si="1"/>
        <v>100.34612852266906</v>
      </c>
      <c r="O31" s="36"/>
      <c r="P31" s="23">
        <v>86.362624516771305</v>
      </c>
      <c r="Q31" s="23">
        <v>99.148634895810105</v>
      </c>
      <c r="R31" s="23">
        <v>91.721480602908599</v>
      </c>
      <c r="S31" s="23">
        <f t="shared" si="10"/>
        <v>86.503914605016703</v>
      </c>
      <c r="T31" s="23">
        <f t="shared" si="2"/>
        <v>97.583559487407172</v>
      </c>
      <c r="U31" s="23">
        <f t="shared" si="3"/>
        <v>90.59521728790024</v>
      </c>
      <c r="V31" s="28"/>
      <c r="W31" s="23">
        <v>106.020224323254</v>
      </c>
      <c r="X31" s="23">
        <v>100.08549833401899</v>
      </c>
      <c r="Y31" s="23">
        <v>105.244361940281</v>
      </c>
      <c r="Z31" s="23">
        <f t="shared" si="11"/>
        <v>105.40914666888966</v>
      </c>
      <c r="AA31" s="23">
        <f t="shared" si="4"/>
        <v>99.53831326952259</v>
      </c>
      <c r="AB31" s="23">
        <f t="shared" si="5"/>
        <v>104.59390427743868</v>
      </c>
      <c r="AC31" s="15"/>
      <c r="AE31"/>
      <c r="AF31" s="21"/>
      <c r="AG31" s="7"/>
      <c r="AI31"/>
      <c r="AK31" s="7"/>
    </row>
    <row r="32" spans="1:37" x14ac:dyDescent="0.2">
      <c r="A32" s="21">
        <v>37012</v>
      </c>
      <c r="B32" s="23">
        <v>96.075567353005297</v>
      </c>
      <c r="C32" s="23">
        <v>107.613297679632</v>
      </c>
      <c r="D32" s="23">
        <v>98.490562982917098</v>
      </c>
      <c r="E32" s="23">
        <f t="shared" si="6"/>
        <v>97.031700087006996</v>
      </c>
      <c r="F32" s="23">
        <f t="shared" si="7"/>
        <v>106.94572313242666</v>
      </c>
      <c r="G32" s="23">
        <f t="shared" si="8"/>
        <v>99.402218413246871</v>
      </c>
      <c r="H32" s="32"/>
      <c r="I32" s="22">
        <v>94.503527005512495</v>
      </c>
      <c r="J32" s="23">
        <v>110.86218355267501</v>
      </c>
      <c r="K32" s="23">
        <v>98.209278531997995</v>
      </c>
      <c r="L32" s="23">
        <f t="shared" si="9"/>
        <v>96.323100750451161</v>
      </c>
      <c r="M32" s="23">
        <f t="shared" si="0"/>
        <v>110.26336248904165</v>
      </c>
      <c r="N32" s="27">
        <f t="shared" si="1"/>
        <v>99.424294151706405</v>
      </c>
      <c r="O32" s="36"/>
      <c r="P32" s="23">
        <v>85.647257664846194</v>
      </c>
      <c r="Q32" s="23">
        <v>97.460679994804593</v>
      </c>
      <c r="R32" s="23">
        <v>89.9913611934128</v>
      </c>
      <c r="S32" s="23">
        <f t="shared" si="10"/>
        <v>86.481169107610185</v>
      </c>
      <c r="T32" s="23">
        <f t="shared" si="2"/>
        <v>98.274718866244598</v>
      </c>
      <c r="U32" s="23">
        <f t="shared" si="3"/>
        <v>90.906765970193092</v>
      </c>
      <c r="V32" s="28"/>
      <c r="W32" s="23">
        <v>104.12310819797</v>
      </c>
      <c r="X32" s="23">
        <v>98.383347780937299</v>
      </c>
      <c r="Y32" s="23">
        <v>103.47291165370299</v>
      </c>
      <c r="Z32" s="23">
        <f t="shared" si="11"/>
        <v>104.881532809429</v>
      </c>
      <c r="AA32" s="23">
        <f t="shared" si="4"/>
        <v>98.911442308742707</v>
      </c>
      <c r="AB32" s="23">
        <f t="shared" si="5"/>
        <v>104.06734694862034</v>
      </c>
      <c r="AC32" s="15"/>
      <c r="AE32"/>
      <c r="AF32" s="21"/>
      <c r="AG32" s="7"/>
      <c r="AI32"/>
      <c r="AK32" s="7"/>
    </row>
    <row r="33" spans="1:37" x14ac:dyDescent="0.2">
      <c r="A33" s="21">
        <v>37043</v>
      </c>
      <c r="B33" s="23">
        <v>96.867982540458499</v>
      </c>
      <c r="C33" s="23">
        <v>107.55067230202</v>
      </c>
      <c r="D33" s="23">
        <v>99.198730289093007</v>
      </c>
      <c r="E33" s="23">
        <f t="shared" si="6"/>
        <v>96.932433328023833</v>
      </c>
      <c r="F33" s="23">
        <f t="shared" si="7"/>
        <v>107.70355191145467</v>
      </c>
      <c r="G33" s="23">
        <f t="shared" si="8"/>
        <v>99.274686961849042</v>
      </c>
      <c r="H33" s="32"/>
      <c r="I33" s="22">
        <v>96.511680944534206</v>
      </c>
      <c r="J33" s="23">
        <v>111.12698955741701</v>
      </c>
      <c r="K33" s="23">
        <v>99.536382933974593</v>
      </c>
      <c r="L33" s="23">
        <f t="shared" si="9"/>
        <v>96.135265048949989</v>
      </c>
      <c r="M33" s="23">
        <f t="shared" si="0"/>
        <v>111.29917000582033</v>
      </c>
      <c r="N33" s="27">
        <f t="shared" si="1"/>
        <v>99.51707396036187</v>
      </c>
      <c r="O33" s="36"/>
      <c r="P33" s="23">
        <v>87.053316909288796</v>
      </c>
      <c r="Q33" s="23">
        <v>98.098991994885907</v>
      </c>
      <c r="R33" s="23">
        <v>91.417757337401497</v>
      </c>
      <c r="S33" s="23">
        <f t="shared" si="10"/>
        <v>86.35439969696877</v>
      </c>
      <c r="T33" s="23">
        <f t="shared" si="2"/>
        <v>98.236102295166873</v>
      </c>
      <c r="U33" s="23">
        <f t="shared" si="3"/>
        <v>91.043533044574303</v>
      </c>
      <c r="V33" s="28"/>
      <c r="W33" s="23">
        <v>105.253069302437</v>
      </c>
      <c r="X33" s="23">
        <v>98.349306885429101</v>
      </c>
      <c r="Y33" s="23">
        <v>104.086359115492</v>
      </c>
      <c r="Z33" s="23">
        <f t="shared" si="11"/>
        <v>105.13213394122033</v>
      </c>
      <c r="AA33" s="23">
        <f t="shared" si="4"/>
        <v>98.939384333461803</v>
      </c>
      <c r="AB33" s="23">
        <f t="shared" si="5"/>
        <v>104.26787756982533</v>
      </c>
      <c r="AC33" s="15"/>
      <c r="AE33"/>
      <c r="AF33" s="21"/>
      <c r="AG33" s="7"/>
      <c r="AI33"/>
      <c r="AK33" s="7"/>
    </row>
    <row r="34" spans="1:37" x14ac:dyDescent="0.2">
      <c r="A34" s="21">
        <v>37073</v>
      </c>
      <c r="B34" s="23">
        <v>97.682984783259002</v>
      </c>
      <c r="C34" s="23">
        <v>107.971774410347</v>
      </c>
      <c r="D34" s="23">
        <v>99.992006564758796</v>
      </c>
      <c r="E34" s="23">
        <f t="shared" si="6"/>
        <v>96.875511558907604</v>
      </c>
      <c r="F34" s="23">
        <f t="shared" si="7"/>
        <v>107.71191479733299</v>
      </c>
      <c r="G34" s="23">
        <f t="shared" si="8"/>
        <v>99.227099945589643</v>
      </c>
      <c r="H34" s="32"/>
      <c r="I34" s="22">
        <v>96.730332806125702</v>
      </c>
      <c r="J34" s="23">
        <v>111.869231939397</v>
      </c>
      <c r="K34" s="23">
        <v>100.320469130261</v>
      </c>
      <c r="L34" s="23">
        <f t="shared" si="9"/>
        <v>95.915180252057482</v>
      </c>
      <c r="M34" s="23">
        <f t="shared" si="0"/>
        <v>111.28613501649632</v>
      </c>
      <c r="N34" s="27">
        <f t="shared" si="1"/>
        <v>99.355376865411202</v>
      </c>
      <c r="O34" s="36"/>
      <c r="P34" s="23">
        <v>87.1666102535102</v>
      </c>
      <c r="Q34" s="23">
        <v>98.952273405123904</v>
      </c>
      <c r="R34" s="23">
        <v>91.234798953141294</v>
      </c>
      <c r="S34" s="23">
        <f t="shared" si="10"/>
        <v>86.622394942548397</v>
      </c>
      <c r="T34" s="23">
        <f t="shared" si="2"/>
        <v>98.170648464938139</v>
      </c>
      <c r="U34" s="23">
        <f t="shared" si="3"/>
        <v>90.881305827985202</v>
      </c>
      <c r="V34" s="28"/>
      <c r="W34" s="23">
        <v>104.68448548361</v>
      </c>
      <c r="X34" s="23">
        <v>98.240407220332401</v>
      </c>
      <c r="Y34" s="23">
        <v>103.787155365739</v>
      </c>
      <c r="Z34" s="23">
        <f t="shared" si="11"/>
        <v>104.68688766133899</v>
      </c>
      <c r="AA34" s="23">
        <f t="shared" si="4"/>
        <v>98.324353962232934</v>
      </c>
      <c r="AB34" s="23">
        <f t="shared" si="5"/>
        <v>103.782142044978</v>
      </c>
      <c r="AC34" s="15"/>
      <c r="AE34"/>
      <c r="AF34" s="21"/>
      <c r="AG34" s="7"/>
      <c r="AI34"/>
      <c r="AK34" s="7"/>
    </row>
    <row r="35" spans="1:37" x14ac:dyDescent="0.2">
      <c r="A35" s="21">
        <v>37104</v>
      </c>
      <c r="B35" s="23">
        <v>96.547233598149106</v>
      </c>
      <c r="C35" s="23">
        <v>107.86983195468601</v>
      </c>
      <c r="D35" s="23">
        <v>99.048850338224099</v>
      </c>
      <c r="E35" s="23">
        <f t="shared" si="6"/>
        <v>97.032733640622197</v>
      </c>
      <c r="F35" s="23">
        <f t="shared" si="7"/>
        <v>107.79742622235101</v>
      </c>
      <c r="G35" s="23">
        <f t="shared" si="8"/>
        <v>99.413195730691953</v>
      </c>
      <c r="H35" s="32"/>
      <c r="I35" s="22">
        <v>95.357397652415898</v>
      </c>
      <c r="J35" s="23">
        <v>111.37042375371</v>
      </c>
      <c r="K35" s="23">
        <v>98.935164562579203</v>
      </c>
      <c r="L35" s="23">
        <f t="shared" si="9"/>
        <v>96.199803801025269</v>
      </c>
      <c r="M35" s="23">
        <f t="shared" si="0"/>
        <v>111.45554841684134</v>
      </c>
      <c r="N35" s="27">
        <f t="shared" si="1"/>
        <v>99.597338875604933</v>
      </c>
      <c r="O35" s="36"/>
      <c r="P35" s="23">
        <v>87.402593098414599</v>
      </c>
      <c r="Q35" s="23">
        <v>101.815793952188</v>
      </c>
      <c r="R35" s="23">
        <v>92.180749331045504</v>
      </c>
      <c r="S35" s="23">
        <f t="shared" si="10"/>
        <v>87.20750675373786</v>
      </c>
      <c r="T35" s="23">
        <f t="shared" si="2"/>
        <v>99.622353117399271</v>
      </c>
      <c r="U35" s="23">
        <f t="shared" si="3"/>
        <v>91.611101873862765</v>
      </c>
      <c r="V35" s="28"/>
      <c r="W35" s="23">
        <v>104.53467183223501</v>
      </c>
      <c r="X35" s="23">
        <v>97.378061024840207</v>
      </c>
      <c r="Y35" s="23">
        <v>103.382036002326</v>
      </c>
      <c r="Z35" s="23">
        <f t="shared" si="11"/>
        <v>104.82407553942733</v>
      </c>
      <c r="AA35" s="23">
        <f t="shared" si="4"/>
        <v>97.989258376867227</v>
      </c>
      <c r="AB35" s="23">
        <f t="shared" si="5"/>
        <v>103.75185016118566</v>
      </c>
      <c r="AC35" s="15"/>
      <c r="AE35"/>
      <c r="AF35" s="21"/>
      <c r="AG35" s="7"/>
      <c r="AI35"/>
      <c r="AK35" s="7"/>
    </row>
    <row r="36" spans="1:37" x14ac:dyDescent="0.2">
      <c r="A36" s="21">
        <v>37135</v>
      </c>
      <c r="B36" s="23">
        <v>96.746158938390906</v>
      </c>
      <c r="C36" s="23">
        <v>107.04449374419799</v>
      </c>
      <c r="D36" s="23">
        <v>99.117367314196699</v>
      </c>
      <c r="E36" s="23">
        <f t="shared" si="6"/>
        <v>96.992125773266352</v>
      </c>
      <c r="F36" s="23">
        <f t="shared" si="7"/>
        <v>107.62870003641034</v>
      </c>
      <c r="G36" s="23">
        <f t="shared" si="8"/>
        <v>99.386074739059879</v>
      </c>
      <c r="H36" s="32"/>
      <c r="I36" s="22">
        <v>96.433850536279493</v>
      </c>
      <c r="J36" s="23">
        <v>111.293004268526</v>
      </c>
      <c r="K36" s="23">
        <v>99.9092941977853</v>
      </c>
      <c r="L36" s="23">
        <f t="shared" si="9"/>
        <v>96.173860331607031</v>
      </c>
      <c r="M36" s="23">
        <f t="shared" si="0"/>
        <v>111.51088665387768</v>
      </c>
      <c r="N36" s="27">
        <f t="shared" si="1"/>
        <v>99.721642630208507</v>
      </c>
      <c r="O36" s="36"/>
      <c r="P36" s="23">
        <v>85.450504284148494</v>
      </c>
      <c r="Q36" s="23">
        <v>97.229136138181303</v>
      </c>
      <c r="R36" s="23">
        <v>89.455863656867294</v>
      </c>
      <c r="S36" s="23">
        <f t="shared" si="10"/>
        <v>86.673235878691102</v>
      </c>
      <c r="T36" s="23">
        <f t="shared" si="2"/>
        <v>99.332401165164399</v>
      </c>
      <c r="U36" s="23">
        <f t="shared" si="3"/>
        <v>90.957137313684697</v>
      </c>
      <c r="V36" s="28"/>
      <c r="W36" s="23">
        <v>103.616641235809</v>
      </c>
      <c r="X36" s="23">
        <v>97.743172431011203</v>
      </c>
      <c r="Y36" s="23">
        <v>102.710885589163</v>
      </c>
      <c r="Z36" s="23">
        <f t="shared" si="11"/>
        <v>104.27859951721798</v>
      </c>
      <c r="AA36" s="23">
        <f t="shared" si="4"/>
        <v>97.787213558727942</v>
      </c>
      <c r="AB36" s="23">
        <f t="shared" si="5"/>
        <v>103.29335898574267</v>
      </c>
      <c r="AC36" s="15"/>
      <c r="AE36"/>
      <c r="AF36" s="21"/>
      <c r="AG36" s="7"/>
      <c r="AI36"/>
      <c r="AK36" s="7"/>
    </row>
    <row r="37" spans="1:37" x14ac:dyDescent="0.2">
      <c r="A37" s="21">
        <v>37165</v>
      </c>
      <c r="B37" s="23">
        <v>95.928644932276399</v>
      </c>
      <c r="C37" s="23">
        <v>107.14278168150101</v>
      </c>
      <c r="D37" s="23">
        <v>98.721968447573502</v>
      </c>
      <c r="E37" s="23">
        <f t="shared" si="6"/>
        <v>96.407345822938808</v>
      </c>
      <c r="F37" s="23">
        <f t="shared" si="7"/>
        <v>107.352369126795</v>
      </c>
      <c r="G37" s="23">
        <f t="shared" si="8"/>
        <v>98.962728699998095</v>
      </c>
      <c r="H37" s="32"/>
      <c r="I37" s="22">
        <v>95.224258403589602</v>
      </c>
      <c r="J37" s="23">
        <v>111.04164162488</v>
      </c>
      <c r="K37" s="23">
        <v>99.011566384553703</v>
      </c>
      <c r="L37" s="23">
        <f t="shared" si="9"/>
        <v>95.671835530761655</v>
      </c>
      <c r="M37" s="23">
        <f t="shared" si="0"/>
        <v>111.23502321570534</v>
      </c>
      <c r="N37" s="27">
        <f t="shared" si="1"/>
        <v>99.285341714972731</v>
      </c>
      <c r="O37" s="36"/>
      <c r="P37" s="23">
        <v>86.021783811327495</v>
      </c>
      <c r="Q37" s="23">
        <v>97.710224576928496</v>
      </c>
      <c r="R37" s="23">
        <v>90.3158252582584</v>
      </c>
      <c r="S37" s="23">
        <f t="shared" si="10"/>
        <v>86.291627064630191</v>
      </c>
      <c r="T37" s="23">
        <f t="shared" si="2"/>
        <v>98.918384889099272</v>
      </c>
      <c r="U37" s="23">
        <f t="shared" si="3"/>
        <v>90.650812748723737</v>
      </c>
      <c r="V37" s="28"/>
      <c r="W37" s="23">
        <v>103.07309564414901</v>
      </c>
      <c r="X37" s="23">
        <v>96.9102660588525</v>
      </c>
      <c r="Y37" s="23">
        <v>101.92593672175801</v>
      </c>
      <c r="Z37" s="23">
        <f t="shared" si="11"/>
        <v>103.741469570731</v>
      </c>
      <c r="AA37" s="23">
        <f t="shared" si="4"/>
        <v>97.343833171567965</v>
      </c>
      <c r="AB37" s="23">
        <f t="shared" si="5"/>
        <v>102.67295277108235</v>
      </c>
      <c r="AC37" s="15"/>
      <c r="AE37"/>
      <c r="AF37" s="21"/>
      <c r="AG37" s="7"/>
      <c r="AI37"/>
      <c r="AK37" s="7"/>
    </row>
    <row r="38" spans="1:37" x14ac:dyDescent="0.2">
      <c r="A38" s="21">
        <v>37196</v>
      </c>
      <c r="B38" s="23">
        <v>97.811836606411504</v>
      </c>
      <c r="C38" s="23">
        <v>108.036915268596</v>
      </c>
      <c r="D38" s="23">
        <v>99.663096681691002</v>
      </c>
      <c r="E38" s="23">
        <f t="shared" si="6"/>
        <v>96.828880159026269</v>
      </c>
      <c r="F38" s="23">
        <f t="shared" si="7"/>
        <v>107.40806356476499</v>
      </c>
      <c r="G38" s="23">
        <f t="shared" si="8"/>
        <v>99.167477481153739</v>
      </c>
      <c r="H38" s="32"/>
      <c r="I38" s="22">
        <v>97.066202479544103</v>
      </c>
      <c r="J38" s="23">
        <v>112.55132465342101</v>
      </c>
      <c r="K38" s="23">
        <v>100.22006518460501</v>
      </c>
      <c r="L38" s="23">
        <f t="shared" si="9"/>
        <v>96.241437139804404</v>
      </c>
      <c r="M38" s="23">
        <f t="shared" si="0"/>
        <v>111.62865684894234</v>
      </c>
      <c r="N38" s="27">
        <f t="shared" si="1"/>
        <v>99.713641922314665</v>
      </c>
      <c r="O38" s="36"/>
      <c r="P38" s="23">
        <v>87.774552207382996</v>
      </c>
      <c r="Q38" s="23">
        <v>99.261064646522897</v>
      </c>
      <c r="R38" s="23">
        <v>91.746214864321203</v>
      </c>
      <c r="S38" s="23">
        <f t="shared" si="10"/>
        <v>86.415613434286328</v>
      </c>
      <c r="T38" s="23">
        <f t="shared" si="2"/>
        <v>98.06680845387757</v>
      </c>
      <c r="U38" s="23">
        <f t="shared" si="3"/>
        <v>90.505967926482299</v>
      </c>
      <c r="V38" s="28"/>
      <c r="W38" s="23">
        <v>104.903218046337</v>
      </c>
      <c r="X38" s="23">
        <v>98.182369379886495</v>
      </c>
      <c r="Y38" s="23">
        <v>104.02634882070301</v>
      </c>
      <c r="Z38" s="23">
        <f t="shared" si="11"/>
        <v>103.86431830876499</v>
      </c>
      <c r="AA38" s="23">
        <f t="shared" si="4"/>
        <v>97.611935956583395</v>
      </c>
      <c r="AB38" s="23">
        <f t="shared" si="5"/>
        <v>102.88772371054132</v>
      </c>
      <c r="AC38" s="15"/>
      <c r="AE38"/>
      <c r="AF38" s="21"/>
      <c r="AG38" s="7"/>
      <c r="AI38"/>
      <c r="AK38" s="7"/>
    </row>
    <row r="39" spans="1:37" x14ac:dyDescent="0.2">
      <c r="A39" s="21">
        <v>37226</v>
      </c>
      <c r="B39" s="23">
        <v>93.552033816094294</v>
      </c>
      <c r="C39" s="23">
        <v>108.176892314613</v>
      </c>
      <c r="D39" s="23">
        <v>96.498977527654901</v>
      </c>
      <c r="E39" s="23">
        <f t="shared" si="6"/>
        <v>95.764171784927399</v>
      </c>
      <c r="F39" s="23">
        <f t="shared" si="7"/>
        <v>107.78552975490334</v>
      </c>
      <c r="G39" s="23">
        <f t="shared" si="8"/>
        <v>98.294680885639806</v>
      </c>
      <c r="H39" s="32"/>
      <c r="I39" s="22">
        <v>92.256350394397501</v>
      </c>
      <c r="J39" s="23">
        <v>112.56903244121</v>
      </c>
      <c r="K39" s="23">
        <v>96.470119685979</v>
      </c>
      <c r="L39" s="23">
        <f t="shared" si="9"/>
        <v>94.848937092510411</v>
      </c>
      <c r="M39" s="23">
        <f t="shared" si="0"/>
        <v>112.05399957317032</v>
      </c>
      <c r="N39" s="27">
        <f t="shared" si="1"/>
        <v>98.567250418379231</v>
      </c>
      <c r="O39" s="36"/>
      <c r="P39" s="23">
        <v>84.919822373993995</v>
      </c>
      <c r="Q39" s="23">
        <v>96.860320253404197</v>
      </c>
      <c r="R39" s="23">
        <v>89.011972475501807</v>
      </c>
      <c r="S39" s="23">
        <f t="shared" si="10"/>
        <v>86.238719464234819</v>
      </c>
      <c r="T39" s="23">
        <f t="shared" si="2"/>
        <v>97.943869825618535</v>
      </c>
      <c r="U39" s="23">
        <f t="shared" si="3"/>
        <v>90.358004199360479</v>
      </c>
      <c r="V39" s="28"/>
      <c r="W39" s="23">
        <v>102.509068309903</v>
      </c>
      <c r="X39" s="23">
        <v>97.809600665320403</v>
      </c>
      <c r="Y39" s="23">
        <v>101.06581431824701</v>
      </c>
      <c r="Z39" s="23">
        <f t="shared" si="11"/>
        <v>103.495127333463</v>
      </c>
      <c r="AA39" s="23">
        <f t="shared" si="4"/>
        <v>97.634078701353133</v>
      </c>
      <c r="AB39" s="23">
        <f t="shared" si="5"/>
        <v>102.33936662023602</v>
      </c>
      <c r="AC39" s="15"/>
      <c r="AE39"/>
      <c r="AF39" s="21"/>
      <c r="AG39" s="7"/>
      <c r="AI39"/>
      <c r="AK39" s="7"/>
    </row>
    <row r="40" spans="1:37" x14ac:dyDescent="0.2">
      <c r="A40" s="21">
        <v>37257</v>
      </c>
      <c r="B40" s="23">
        <v>97.925390283039306</v>
      </c>
      <c r="C40" s="23">
        <v>109.514633729195</v>
      </c>
      <c r="D40" s="23">
        <v>100.164497645216</v>
      </c>
      <c r="E40" s="23">
        <f t="shared" si="6"/>
        <v>96.429753568515025</v>
      </c>
      <c r="F40" s="23">
        <f t="shared" si="7"/>
        <v>108.57614710413468</v>
      </c>
      <c r="G40" s="23">
        <f t="shared" si="8"/>
        <v>98.77552395152064</v>
      </c>
      <c r="H40" s="32"/>
      <c r="I40" s="22">
        <v>98.269813914781494</v>
      </c>
      <c r="J40" s="23">
        <v>114.527346077218</v>
      </c>
      <c r="K40" s="23">
        <v>102.0418038497</v>
      </c>
      <c r="L40" s="23">
        <f t="shared" si="9"/>
        <v>95.864122262907699</v>
      </c>
      <c r="M40" s="23">
        <f t="shared" si="0"/>
        <v>113.21590105728301</v>
      </c>
      <c r="N40" s="27">
        <f t="shared" si="1"/>
        <v>99.577329573428003</v>
      </c>
      <c r="O40" s="36"/>
      <c r="P40" s="23">
        <v>83.450474917920999</v>
      </c>
      <c r="Q40" s="23">
        <v>98.220577298678805</v>
      </c>
      <c r="R40" s="23">
        <v>88.757331541179497</v>
      </c>
      <c r="S40" s="23">
        <f t="shared" si="10"/>
        <v>85.381616499765997</v>
      </c>
      <c r="T40" s="23">
        <f t="shared" si="2"/>
        <v>98.11398739953529</v>
      </c>
      <c r="U40" s="23">
        <f t="shared" si="3"/>
        <v>89.838506293667493</v>
      </c>
      <c r="V40" s="28"/>
      <c r="W40" s="23">
        <v>105.59587747463399</v>
      </c>
      <c r="X40" s="23">
        <v>99.217604339250599</v>
      </c>
      <c r="Y40" s="23">
        <v>104.90702937581599</v>
      </c>
      <c r="Z40" s="23">
        <f t="shared" si="11"/>
        <v>104.33605461029133</v>
      </c>
      <c r="AA40" s="23">
        <f t="shared" si="4"/>
        <v>98.403191461485832</v>
      </c>
      <c r="AB40" s="23">
        <f t="shared" si="5"/>
        <v>103.33306417158867</v>
      </c>
      <c r="AC40" s="15"/>
      <c r="AE40"/>
      <c r="AF40" s="21"/>
      <c r="AG40" s="7"/>
      <c r="AI40"/>
      <c r="AK40" s="7"/>
    </row>
    <row r="41" spans="1:37" x14ac:dyDescent="0.2">
      <c r="A41" s="21">
        <v>37288</v>
      </c>
      <c r="B41" s="23">
        <v>96.379909310848404</v>
      </c>
      <c r="C41" s="23">
        <v>111.539772731998</v>
      </c>
      <c r="D41" s="23">
        <v>100.02343707769199</v>
      </c>
      <c r="E41" s="23">
        <f t="shared" si="6"/>
        <v>95.952444469994006</v>
      </c>
      <c r="F41" s="23">
        <f t="shared" si="7"/>
        <v>109.74376625860198</v>
      </c>
      <c r="G41" s="23">
        <f t="shared" si="8"/>
        <v>98.895637416854299</v>
      </c>
      <c r="H41" s="32"/>
      <c r="I41" s="22">
        <v>96.242837840122206</v>
      </c>
      <c r="J41" s="23">
        <v>117.367504126192</v>
      </c>
      <c r="K41" s="23">
        <v>100.884363497126</v>
      </c>
      <c r="L41" s="23">
        <f t="shared" si="9"/>
        <v>95.589667383100391</v>
      </c>
      <c r="M41" s="23">
        <f t="shared" si="0"/>
        <v>114.82129421487333</v>
      </c>
      <c r="N41" s="27">
        <f t="shared" si="1"/>
        <v>99.798762344268326</v>
      </c>
      <c r="O41" s="36"/>
      <c r="P41" s="23">
        <v>86.9194710713966</v>
      </c>
      <c r="Q41" s="23">
        <v>100.658247354989</v>
      </c>
      <c r="R41" s="23">
        <v>91.536007760913606</v>
      </c>
      <c r="S41" s="23">
        <f t="shared" si="10"/>
        <v>85.096589454437193</v>
      </c>
      <c r="T41" s="23">
        <f t="shared" si="2"/>
        <v>98.579714969023996</v>
      </c>
      <c r="U41" s="23">
        <f t="shared" si="3"/>
        <v>89.768437259198308</v>
      </c>
      <c r="V41" s="28"/>
      <c r="W41" s="23">
        <v>103.86537086719601</v>
      </c>
      <c r="X41" s="23">
        <v>99.800671183026694</v>
      </c>
      <c r="Y41" s="23">
        <v>103.399268740271</v>
      </c>
      <c r="Z41" s="23">
        <f t="shared" si="11"/>
        <v>103.99010555057767</v>
      </c>
      <c r="AA41" s="23">
        <f t="shared" si="4"/>
        <v>98.942625395865889</v>
      </c>
      <c r="AB41" s="23">
        <f t="shared" si="5"/>
        <v>103.12403747811133</v>
      </c>
      <c r="AC41" s="15"/>
      <c r="AE41"/>
      <c r="AF41" s="21"/>
      <c r="AG41" s="7"/>
      <c r="AI41"/>
      <c r="AK41" s="7"/>
    </row>
    <row r="42" spans="1:37" x14ac:dyDescent="0.2">
      <c r="A42" s="21">
        <v>37316</v>
      </c>
      <c r="B42" s="23">
        <v>99.930676129292394</v>
      </c>
      <c r="C42" s="23">
        <v>111.920507450928</v>
      </c>
      <c r="D42" s="23">
        <v>103.61904129116699</v>
      </c>
      <c r="E42" s="23">
        <f t="shared" si="6"/>
        <v>98.078658574393373</v>
      </c>
      <c r="F42" s="23">
        <f t="shared" si="7"/>
        <v>110.991637970707</v>
      </c>
      <c r="G42" s="23">
        <f t="shared" si="8"/>
        <v>101.26899200469165</v>
      </c>
      <c r="H42" s="32"/>
      <c r="I42" s="22">
        <v>101.252163836552</v>
      </c>
      <c r="J42" s="23">
        <v>119.42559167681701</v>
      </c>
      <c r="K42" s="23">
        <v>105.370213353636</v>
      </c>
      <c r="L42" s="23">
        <f t="shared" si="9"/>
        <v>98.588271863818548</v>
      </c>
      <c r="M42" s="23">
        <f t="shared" si="0"/>
        <v>117.10681396007567</v>
      </c>
      <c r="N42" s="27">
        <f t="shared" si="1"/>
        <v>102.76546023348733</v>
      </c>
      <c r="O42" s="36"/>
      <c r="P42" s="23">
        <v>85.370583213385402</v>
      </c>
      <c r="Q42" s="23">
        <v>96.357866259298405</v>
      </c>
      <c r="R42" s="23">
        <v>90.314863346297898</v>
      </c>
      <c r="S42" s="23">
        <f t="shared" si="10"/>
        <v>85.246843067567667</v>
      </c>
      <c r="T42" s="23">
        <f t="shared" si="2"/>
        <v>98.412230304322065</v>
      </c>
      <c r="U42" s="23">
        <f t="shared" si="3"/>
        <v>90.202734216130338</v>
      </c>
      <c r="V42" s="28"/>
      <c r="W42" s="23">
        <v>105.43107320089401</v>
      </c>
      <c r="X42" s="23">
        <v>98.662785674165093</v>
      </c>
      <c r="Y42" s="23">
        <v>104.773761838819</v>
      </c>
      <c r="Z42" s="23">
        <f t="shared" si="11"/>
        <v>104.964107180908</v>
      </c>
      <c r="AA42" s="23">
        <f t="shared" si="4"/>
        <v>99.227020398814133</v>
      </c>
      <c r="AB42" s="23">
        <f t="shared" si="5"/>
        <v>104.36001998496867</v>
      </c>
      <c r="AC42" s="15"/>
      <c r="AE42"/>
      <c r="AF42" s="21"/>
      <c r="AG42" s="7"/>
      <c r="AI42"/>
      <c r="AK42" s="7"/>
    </row>
    <row r="43" spans="1:37" x14ac:dyDescent="0.2">
      <c r="A43" s="21">
        <v>37347</v>
      </c>
      <c r="B43" s="23">
        <v>97.019353590233194</v>
      </c>
      <c r="C43" s="23">
        <v>110.543518475798</v>
      </c>
      <c r="D43" s="23">
        <v>99.604254036129504</v>
      </c>
      <c r="E43" s="23">
        <f t="shared" si="6"/>
        <v>97.776646343458012</v>
      </c>
      <c r="F43" s="23">
        <f t="shared" si="7"/>
        <v>111.334599552908</v>
      </c>
      <c r="G43" s="23">
        <f t="shared" si="8"/>
        <v>101.08224413499617</v>
      </c>
      <c r="H43" s="32"/>
      <c r="I43" s="22">
        <v>95.240487684165601</v>
      </c>
      <c r="J43" s="23">
        <v>118.267592965348</v>
      </c>
      <c r="K43" s="23">
        <v>100.24187070619</v>
      </c>
      <c r="L43" s="23">
        <f t="shared" si="9"/>
        <v>97.578496453613255</v>
      </c>
      <c r="M43" s="23">
        <f t="shared" si="0"/>
        <v>118.35356292278567</v>
      </c>
      <c r="N43" s="27">
        <f t="shared" si="1"/>
        <v>102.16548251898401</v>
      </c>
      <c r="O43" s="36"/>
      <c r="P43" s="23">
        <v>88.164216990600906</v>
      </c>
      <c r="Q43" s="23">
        <v>95.042348770366502</v>
      </c>
      <c r="R43" s="23">
        <v>90.650674890006997</v>
      </c>
      <c r="S43" s="23">
        <f t="shared" si="10"/>
        <v>86.818090425127636</v>
      </c>
      <c r="T43" s="23">
        <f t="shared" si="2"/>
        <v>97.352820794884636</v>
      </c>
      <c r="U43" s="23">
        <f t="shared" si="3"/>
        <v>90.833848665739495</v>
      </c>
      <c r="V43" s="28"/>
      <c r="W43" s="23">
        <v>105.99553244209299</v>
      </c>
      <c r="X43" s="23">
        <v>98.754275231506497</v>
      </c>
      <c r="Y43" s="23">
        <v>104.64715268337601</v>
      </c>
      <c r="Z43" s="23">
        <f t="shared" si="11"/>
        <v>105.09732550339434</v>
      </c>
      <c r="AA43" s="23">
        <f t="shared" si="4"/>
        <v>99.072577362899423</v>
      </c>
      <c r="AB43" s="23">
        <f t="shared" si="5"/>
        <v>104.273394420822</v>
      </c>
      <c r="AC43" s="15"/>
      <c r="AE43"/>
      <c r="AF43" s="21"/>
      <c r="AG43" s="7"/>
      <c r="AI43"/>
      <c r="AK43" s="7"/>
    </row>
    <row r="44" spans="1:37" x14ac:dyDescent="0.2">
      <c r="A44" s="21">
        <v>37377</v>
      </c>
      <c r="B44" s="23">
        <v>98.978995344986004</v>
      </c>
      <c r="C44" s="23">
        <v>110.389390750488</v>
      </c>
      <c r="D44" s="23">
        <v>101.437283877461</v>
      </c>
      <c r="E44" s="23">
        <f t="shared" si="6"/>
        <v>98.643008354837207</v>
      </c>
      <c r="F44" s="23">
        <f t="shared" si="7"/>
        <v>110.95113889240467</v>
      </c>
      <c r="G44" s="23">
        <f t="shared" si="8"/>
        <v>101.55352640158583</v>
      </c>
      <c r="H44" s="32"/>
      <c r="I44" s="22">
        <v>98.887013934817006</v>
      </c>
      <c r="J44" s="23">
        <v>117.824974214063</v>
      </c>
      <c r="K44" s="23">
        <v>103.012677342551</v>
      </c>
      <c r="L44" s="23">
        <f t="shared" si="9"/>
        <v>98.459888485178212</v>
      </c>
      <c r="M44" s="23">
        <f t="shared" si="0"/>
        <v>118.506052952076</v>
      </c>
      <c r="N44" s="27">
        <f t="shared" si="1"/>
        <v>102.87492046745899</v>
      </c>
      <c r="O44" s="36"/>
      <c r="P44" s="23">
        <v>88.635787746461503</v>
      </c>
      <c r="Q44" s="23">
        <v>96.104960333566396</v>
      </c>
      <c r="R44" s="23">
        <v>91.485640764824893</v>
      </c>
      <c r="S44" s="23">
        <f t="shared" si="10"/>
        <v>87.390195983482613</v>
      </c>
      <c r="T44" s="23">
        <f t="shared" si="2"/>
        <v>95.835058454410429</v>
      </c>
      <c r="U44" s="23">
        <f t="shared" si="3"/>
        <v>90.817059667043267</v>
      </c>
      <c r="V44" s="28"/>
      <c r="W44" s="23">
        <v>105.45364553641301</v>
      </c>
      <c r="X44" s="23">
        <v>97.6694712599936</v>
      </c>
      <c r="Y44" s="23">
        <v>104.604428399325</v>
      </c>
      <c r="Z44" s="23">
        <f t="shared" si="11"/>
        <v>105.62675039313335</v>
      </c>
      <c r="AA44" s="23">
        <f t="shared" si="4"/>
        <v>98.362177388555054</v>
      </c>
      <c r="AB44" s="23">
        <f t="shared" si="5"/>
        <v>104.67511430717333</v>
      </c>
      <c r="AC44" s="15"/>
      <c r="AE44"/>
      <c r="AF44" s="21"/>
      <c r="AG44" s="7"/>
      <c r="AI44"/>
      <c r="AK44" s="7"/>
    </row>
    <row r="45" spans="1:37" x14ac:dyDescent="0.2">
      <c r="A45" s="21">
        <v>37408</v>
      </c>
      <c r="B45" s="23">
        <v>93.860593429864394</v>
      </c>
      <c r="C45" s="23">
        <v>112.667205891091</v>
      </c>
      <c r="D45" s="23">
        <v>97.864306863486703</v>
      </c>
      <c r="E45" s="23">
        <f t="shared" si="6"/>
        <v>96.619647455027874</v>
      </c>
      <c r="F45" s="23">
        <f t="shared" si="7"/>
        <v>111.20003837245901</v>
      </c>
      <c r="G45" s="23">
        <f t="shared" si="8"/>
        <v>99.635281592359078</v>
      </c>
      <c r="H45" s="32"/>
      <c r="I45" s="22">
        <v>93.710670440822895</v>
      </c>
      <c r="J45" s="23">
        <v>119.992969005372</v>
      </c>
      <c r="K45" s="23">
        <v>99.431375832825395</v>
      </c>
      <c r="L45" s="23">
        <f t="shared" si="9"/>
        <v>95.9460573532685</v>
      </c>
      <c r="M45" s="23">
        <f t="shared" si="0"/>
        <v>118.695178728261</v>
      </c>
      <c r="N45" s="27">
        <f t="shared" si="1"/>
        <v>100.89530796052213</v>
      </c>
      <c r="O45" s="36"/>
      <c r="P45" s="23">
        <v>86.070375056539106</v>
      </c>
      <c r="Q45" s="23">
        <v>98.532310239362303</v>
      </c>
      <c r="R45" s="23">
        <v>90.543394078903702</v>
      </c>
      <c r="S45" s="23">
        <f t="shared" si="10"/>
        <v>87.6234599312005</v>
      </c>
      <c r="T45" s="23">
        <f t="shared" si="2"/>
        <v>96.559873114431738</v>
      </c>
      <c r="U45" s="23">
        <f t="shared" si="3"/>
        <v>90.893236577911864</v>
      </c>
      <c r="V45" s="28"/>
      <c r="W45" s="23">
        <v>102.32546299818399</v>
      </c>
      <c r="X45" s="23">
        <v>98.607845213213906</v>
      </c>
      <c r="Y45" s="23">
        <v>101.61201851393299</v>
      </c>
      <c r="Z45" s="23">
        <f t="shared" si="11"/>
        <v>104.59154699222999</v>
      </c>
      <c r="AA45" s="23">
        <f t="shared" si="4"/>
        <v>98.343863901571339</v>
      </c>
      <c r="AB45" s="23">
        <f t="shared" si="5"/>
        <v>103.62119986554467</v>
      </c>
      <c r="AC45" s="15"/>
      <c r="AE45"/>
      <c r="AF45" s="21"/>
      <c r="AG45" s="7"/>
      <c r="AI45"/>
      <c r="AK45" s="7"/>
    </row>
    <row r="46" spans="1:37" x14ac:dyDescent="0.2">
      <c r="A46" s="21">
        <v>37438</v>
      </c>
      <c r="B46" s="23">
        <v>97.787019292219199</v>
      </c>
      <c r="C46" s="23">
        <v>113.026763396014</v>
      </c>
      <c r="D46" s="23">
        <v>101.579283712709</v>
      </c>
      <c r="E46" s="23">
        <f t="shared" si="6"/>
        <v>96.875536022356528</v>
      </c>
      <c r="F46" s="23">
        <f t="shared" si="7"/>
        <v>112.02778667919767</v>
      </c>
      <c r="G46" s="23">
        <f t="shared" si="8"/>
        <v>100.29362481788557</v>
      </c>
      <c r="H46" s="32"/>
      <c r="I46" s="22">
        <v>96.852631334838094</v>
      </c>
      <c r="J46" s="23">
        <v>119.970851580553</v>
      </c>
      <c r="K46" s="23">
        <v>102.35206180674</v>
      </c>
      <c r="L46" s="23">
        <f t="shared" si="9"/>
        <v>96.483438570159322</v>
      </c>
      <c r="M46" s="23">
        <f t="shared" si="0"/>
        <v>119.26293159999601</v>
      </c>
      <c r="N46" s="27">
        <f t="shared" si="1"/>
        <v>101.59870499403878</v>
      </c>
      <c r="O46" s="36"/>
      <c r="P46" s="23">
        <v>88.449206270648205</v>
      </c>
      <c r="Q46" s="23">
        <v>101.945186335556</v>
      </c>
      <c r="R46" s="23">
        <v>93.551091731992699</v>
      </c>
      <c r="S46" s="23">
        <f t="shared" si="10"/>
        <v>87.718456357882928</v>
      </c>
      <c r="T46" s="23">
        <f t="shared" si="2"/>
        <v>98.8608189694949</v>
      </c>
      <c r="U46" s="23">
        <f t="shared" si="3"/>
        <v>91.860042191907098</v>
      </c>
      <c r="V46" s="28"/>
      <c r="W46" s="23">
        <v>106.795209194731</v>
      </c>
      <c r="X46" s="23">
        <v>98.768372951118906</v>
      </c>
      <c r="Y46" s="23">
        <v>105.451217906991</v>
      </c>
      <c r="Z46" s="23">
        <f t="shared" si="11"/>
        <v>104.858105909776</v>
      </c>
      <c r="AA46" s="23">
        <f t="shared" si="4"/>
        <v>98.348563141442142</v>
      </c>
      <c r="AB46" s="23">
        <f t="shared" si="5"/>
        <v>103.88922160674967</v>
      </c>
      <c r="AC46" s="15"/>
      <c r="AE46"/>
      <c r="AF46" s="21"/>
      <c r="AG46" s="7"/>
      <c r="AI46"/>
      <c r="AK46" s="7"/>
    </row>
    <row r="47" spans="1:37" x14ac:dyDescent="0.2">
      <c r="A47" s="21">
        <v>37469</v>
      </c>
      <c r="B47" s="23">
        <v>99.671274311692798</v>
      </c>
      <c r="C47" s="23">
        <v>114.154085723782</v>
      </c>
      <c r="D47" s="23">
        <v>102.983716356553</v>
      </c>
      <c r="E47" s="23">
        <f t="shared" si="6"/>
        <v>97.106295677925459</v>
      </c>
      <c r="F47" s="23">
        <f t="shared" si="7"/>
        <v>113.28268500362901</v>
      </c>
      <c r="G47" s="23">
        <f t="shared" si="8"/>
        <v>100.80910231091623</v>
      </c>
      <c r="H47" s="32"/>
      <c r="I47" s="22">
        <v>98.340399756057494</v>
      </c>
      <c r="J47" s="23">
        <v>121.740632944777</v>
      </c>
      <c r="K47" s="23">
        <v>103.659776223566</v>
      </c>
      <c r="L47" s="23">
        <f t="shared" si="9"/>
        <v>96.301233843906161</v>
      </c>
      <c r="M47" s="23">
        <f t="shared" si="0"/>
        <v>120.56815117690068</v>
      </c>
      <c r="N47" s="27">
        <f t="shared" si="1"/>
        <v>101.81440462104381</v>
      </c>
      <c r="O47" s="36"/>
      <c r="P47" s="23">
        <v>89.320523282650001</v>
      </c>
      <c r="Q47" s="23">
        <v>100.28762242867499</v>
      </c>
      <c r="R47" s="23">
        <v>92.945390181300198</v>
      </c>
      <c r="S47" s="23">
        <f t="shared" si="10"/>
        <v>87.946701536612451</v>
      </c>
      <c r="T47" s="23">
        <f t="shared" si="2"/>
        <v>100.25503966786442</v>
      </c>
      <c r="U47" s="23">
        <f t="shared" si="3"/>
        <v>92.346625330732195</v>
      </c>
      <c r="V47" s="28"/>
      <c r="W47" s="23">
        <v>110.11200472919499</v>
      </c>
      <c r="X47" s="23">
        <v>101.871726339345</v>
      </c>
      <c r="Y47" s="23">
        <v>108.738928403933</v>
      </c>
      <c r="Z47" s="23">
        <f t="shared" si="11"/>
        <v>106.41089230736999</v>
      </c>
      <c r="AA47" s="23">
        <f t="shared" si="4"/>
        <v>99.749314834559257</v>
      </c>
      <c r="AB47" s="23">
        <f t="shared" si="5"/>
        <v>105.26738827495234</v>
      </c>
      <c r="AC47" s="15"/>
      <c r="AE47"/>
      <c r="AF47" s="21"/>
      <c r="AG47" s="7"/>
      <c r="AI47"/>
      <c r="AK47" s="7"/>
    </row>
    <row r="48" spans="1:37" x14ac:dyDescent="0.2">
      <c r="A48" s="21">
        <v>37500</v>
      </c>
      <c r="B48" s="23">
        <v>97.533692492712206</v>
      </c>
      <c r="C48" s="23">
        <v>117.06586072066</v>
      </c>
      <c r="D48" s="23">
        <v>101.626026754873</v>
      </c>
      <c r="E48" s="23">
        <f t="shared" si="6"/>
        <v>98.330662032208068</v>
      </c>
      <c r="F48" s="23">
        <f t="shared" si="7"/>
        <v>114.74890328015199</v>
      </c>
      <c r="G48" s="23">
        <f t="shared" si="8"/>
        <v>102.06300894137833</v>
      </c>
      <c r="H48" s="32"/>
      <c r="I48" s="22">
        <v>95.877039127716799</v>
      </c>
      <c r="J48" s="23">
        <v>123.901120777825</v>
      </c>
      <c r="K48" s="23">
        <v>102.054392429297</v>
      </c>
      <c r="L48" s="23">
        <f t="shared" si="9"/>
        <v>97.023356739537462</v>
      </c>
      <c r="M48" s="23">
        <f t="shared" si="0"/>
        <v>121.870868434385</v>
      </c>
      <c r="N48" s="27">
        <f t="shared" si="1"/>
        <v>102.68874348653434</v>
      </c>
      <c r="O48" s="36"/>
      <c r="P48" s="23">
        <v>89.339814312468405</v>
      </c>
      <c r="Q48" s="23">
        <v>110.68254240581599</v>
      </c>
      <c r="R48" s="23">
        <v>96.531020230429505</v>
      </c>
      <c r="S48" s="23">
        <f t="shared" si="10"/>
        <v>89.036514621922194</v>
      </c>
      <c r="T48" s="23">
        <f t="shared" si="2"/>
        <v>104.30511705668232</v>
      </c>
      <c r="U48" s="23">
        <f t="shared" si="3"/>
        <v>94.342500714574115</v>
      </c>
      <c r="V48" s="28"/>
      <c r="W48" s="23">
        <v>107.158622130228</v>
      </c>
      <c r="X48" s="23">
        <v>101.93319057700801</v>
      </c>
      <c r="Y48" s="23">
        <v>106.44219841208201</v>
      </c>
      <c r="Z48" s="23">
        <f t="shared" si="11"/>
        <v>108.02194535138467</v>
      </c>
      <c r="AA48" s="23">
        <f t="shared" si="4"/>
        <v>100.85776328915732</v>
      </c>
      <c r="AB48" s="23">
        <f t="shared" si="5"/>
        <v>106.877448241002</v>
      </c>
      <c r="AC48" s="15"/>
      <c r="AE48"/>
      <c r="AF48" s="21"/>
      <c r="AG48" s="7"/>
      <c r="AI48"/>
      <c r="AK48" s="7"/>
    </row>
    <row r="49" spans="1:37" x14ac:dyDescent="0.2">
      <c r="A49" s="21">
        <v>37530</v>
      </c>
      <c r="B49" s="23">
        <v>98.312766274069403</v>
      </c>
      <c r="C49" s="23">
        <v>116.3933402485</v>
      </c>
      <c r="D49" s="23">
        <v>102.367146833962</v>
      </c>
      <c r="E49" s="23">
        <f t="shared" si="6"/>
        <v>98.505911026158131</v>
      </c>
      <c r="F49" s="23">
        <f t="shared" si="7"/>
        <v>115.87109556431399</v>
      </c>
      <c r="G49" s="23">
        <f t="shared" si="8"/>
        <v>102.325629981796</v>
      </c>
      <c r="H49" s="32"/>
      <c r="I49" s="22">
        <v>96.307105234031397</v>
      </c>
      <c r="J49" s="23">
        <v>123.735612385368</v>
      </c>
      <c r="K49" s="23">
        <v>102.591807234432</v>
      </c>
      <c r="L49" s="23">
        <f t="shared" si="9"/>
        <v>96.841514705935239</v>
      </c>
      <c r="M49" s="23">
        <f t="shared" si="0"/>
        <v>123.12578870265668</v>
      </c>
      <c r="N49" s="27">
        <f t="shared" si="1"/>
        <v>102.76865862909834</v>
      </c>
      <c r="O49" s="36"/>
      <c r="P49" s="23">
        <v>89.449910096578705</v>
      </c>
      <c r="Q49" s="23">
        <v>104.80920886298701</v>
      </c>
      <c r="R49" s="23">
        <v>94.9359527523835</v>
      </c>
      <c r="S49" s="23">
        <f t="shared" si="10"/>
        <v>89.370082563899032</v>
      </c>
      <c r="T49" s="23">
        <f t="shared" si="2"/>
        <v>105.25979123249266</v>
      </c>
      <c r="U49" s="23">
        <f t="shared" si="3"/>
        <v>94.80412105470441</v>
      </c>
      <c r="V49" s="28"/>
      <c r="W49" s="23">
        <v>111.615100498882</v>
      </c>
      <c r="X49" s="23">
        <v>102.770068367511</v>
      </c>
      <c r="Y49" s="23">
        <v>110.123650805823</v>
      </c>
      <c r="Z49" s="23">
        <f t="shared" si="11"/>
        <v>109.62857578610165</v>
      </c>
      <c r="AA49" s="23">
        <f t="shared" si="4"/>
        <v>102.191661761288</v>
      </c>
      <c r="AB49" s="23">
        <f t="shared" si="5"/>
        <v>108.434925873946</v>
      </c>
      <c r="AC49" s="15"/>
      <c r="AE49"/>
      <c r="AF49" s="21"/>
      <c r="AG49" s="7"/>
      <c r="AI49"/>
      <c r="AK49" s="7"/>
    </row>
    <row r="50" spans="1:37" x14ac:dyDescent="0.2">
      <c r="A50" s="21">
        <v>37561</v>
      </c>
      <c r="B50" s="23">
        <v>98.694668575065805</v>
      </c>
      <c r="C50" s="23">
        <v>114.35567794263901</v>
      </c>
      <c r="D50" s="23">
        <v>102.342813478219</v>
      </c>
      <c r="E50" s="23">
        <f t="shared" si="6"/>
        <v>98.180375780615805</v>
      </c>
      <c r="F50" s="23">
        <f t="shared" si="7"/>
        <v>115.93829297059968</v>
      </c>
      <c r="G50" s="23">
        <f t="shared" si="8"/>
        <v>102.111995689018</v>
      </c>
      <c r="H50" s="32"/>
      <c r="I50" s="22">
        <v>97.626929127861999</v>
      </c>
      <c r="J50" s="23">
        <v>122.305950836325</v>
      </c>
      <c r="K50" s="23">
        <v>103.016484385143</v>
      </c>
      <c r="L50" s="23">
        <f t="shared" si="9"/>
        <v>96.603691163203393</v>
      </c>
      <c r="M50" s="23">
        <f t="shared" si="0"/>
        <v>123.31422799983933</v>
      </c>
      <c r="N50" s="27">
        <f t="shared" si="1"/>
        <v>102.55422801629066</v>
      </c>
      <c r="O50" s="36"/>
      <c r="P50" s="23">
        <v>87.531604227898299</v>
      </c>
      <c r="Q50" s="23">
        <v>101.106857809774</v>
      </c>
      <c r="R50" s="23">
        <v>92.875946726110996</v>
      </c>
      <c r="S50" s="23">
        <f t="shared" si="10"/>
        <v>88.773776212315127</v>
      </c>
      <c r="T50" s="23">
        <f t="shared" si="2"/>
        <v>105.53286969285899</v>
      </c>
      <c r="U50" s="23">
        <f t="shared" si="3"/>
        <v>94.780973236308</v>
      </c>
      <c r="V50" s="28"/>
      <c r="W50" s="23">
        <v>108.587012103749</v>
      </c>
      <c r="X50" s="23">
        <v>101.789541930887</v>
      </c>
      <c r="Y50" s="23">
        <v>107.587999829141</v>
      </c>
      <c r="Z50" s="23">
        <f t="shared" si="11"/>
        <v>109.12024491095299</v>
      </c>
      <c r="AA50" s="23">
        <f t="shared" si="4"/>
        <v>102.16426695846867</v>
      </c>
      <c r="AB50" s="23">
        <f t="shared" si="5"/>
        <v>108.05128301568199</v>
      </c>
      <c r="AC50" s="15"/>
      <c r="AE50"/>
      <c r="AF50" s="21"/>
      <c r="AG50" s="7"/>
      <c r="AI50"/>
      <c r="AK50" s="7"/>
    </row>
    <row r="51" spans="1:37" x14ac:dyDescent="0.2">
      <c r="A51" s="21">
        <v>37591</v>
      </c>
      <c r="B51" s="23">
        <v>96.764026654046802</v>
      </c>
      <c r="C51" s="23">
        <v>112.739666920442</v>
      </c>
      <c r="D51" s="23">
        <v>99.730212075743196</v>
      </c>
      <c r="E51" s="23">
        <f t="shared" si="6"/>
        <v>97.923820501060675</v>
      </c>
      <c r="F51" s="23">
        <f t="shared" si="7"/>
        <v>114.49622837052699</v>
      </c>
      <c r="G51" s="23">
        <f t="shared" si="8"/>
        <v>101.48005746264141</v>
      </c>
      <c r="H51" s="32"/>
      <c r="I51" s="22">
        <v>95.495548304640295</v>
      </c>
      <c r="J51" s="23">
        <v>120.511408271028</v>
      </c>
      <c r="K51" s="23">
        <v>100.586633644355</v>
      </c>
      <c r="L51" s="23">
        <f t="shared" si="9"/>
        <v>96.476527555511225</v>
      </c>
      <c r="M51" s="23">
        <f t="shared" si="0"/>
        <v>122.18432383090699</v>
      </c>
      <c r="N51" s="27">
        <f t="shared" si="1"/>
        <v>102.06497508797668</v>
      </c>
      <c r="O51" s="36"/>
      <c r="P51" s="23">
        <v>87.842298948085997</v>
      </c>
      <c r="Q51" s="23">
        <v>98.402413275737501</v>
      </c>
      <c r="R51" s="23">
        <v>91.147935574175705</v>
      </c>
      <c r="S51" s="23">
        <f t="shared" si="10"/>
        <v>88.274604424187672</v>
      </c>
      <c r="T51" s="23">
        <f t="shared" si="2"/>
        <v>101.43949331616618</v>
      </c>
      <c r="U51" s="23">
        <f t="shared" si="3"/>
        <v>92.986611684223405</v>
      </c>
      <c r="V51" s="28"/>
      <c r="W51" s="23">
        <v>107.479301741703</v>
      </c>
      <c r="X51" s="23">
        <v>99.519164694369707</v>
      </c>
      <c r="Y51" s="23">
        <v>105.664650951155</v>
      </c>
      <c r="Z51" s="23">
        <f t="shared" si="11"/>
        <v>109.22713811477801</v>
      </c>
      <c r="AA51" s="23">
        <f t="shared" si="4"/>
        <v>101.3595916642559</v>
      </c>
      <c r="AB51" s="23">
        <f t="shared" si="5"/>
        <v>107.79210052870633</v>
      </c>
      <c r="AC51" s="15"/>
      <c r="AE51"/>
      <c r="AF51" s="21"/>
      <c r="AG51" s="7"/>
      <c r="AI51"/>
      <c r="AK51" s="7"/>
    </row>
    <row r="52" spans="1:37" x14ac:dyDescent="0.2">
      <c r="A52" s="21">
        <v>37622</v>
      </c>
      <c r="B52" s="23">
        <v>94.184416152888403</v>
      </c>
      <c r="C52" s="23">
        <v>110.698344649025</v>
      </c>
      <c r="D52" s="23">
        <v>97.489838295466797</v>
      </c>
      <c r="E52" s="23">
        <f t="shared" si="6"/>
        <v>96.547703794000327</v>
      </c>
      <c r="F52" s="23">
        <f t="shared" si="7"/>
        <v>112.59789650403535</v>
      </c>
      <c r="G52" s="23">
        <f t="shared" si="8"/>
        <v>99.85428794980966</v>
      </c>
      <c r="H52" s="32"/>
      <c r="I52" s="22">
        <v>94.426062549165906</v>
      </c>
      <c r="J52" s="23">
        <v>117.594577816639</v>
      </c>
      <c r="K52" s="23">
        <v>99.515648624862294</v>
      </c>
      <c r="L52" s="23">
        <f t="shared" si="9"/>
        <v>95.849513327222738</v>
      </c>
      <c r="M52" s="23">
        <f t="shared" si="0"/>
        <v>120.13731230799733</v>
      </c>
      <c r="N52" s="27">
        <f t="shared" si="1"/>
        <v>101.03958888478677</v>
      </c>
      <c r="O52" s="36"/>
      <c r="P52" s="23">
        <v>82.282993931416399</v>
      </c>
      <c r="Q52" s="23">
        <v>98.062634879697498</v>
      </c>
      <c r="R52" s="23">
        <v>87.930136141899297</v>
      </c>
      <c r="S52" s="23">
        <f t="shared" si="10"/>
        <v>85.885632369133575</v>
      </c>
      <c r="T52" s="23">
        <f t="shared" si="2"/>
        <v>99.190635321736337</v>
      </c>
      <c r="U52" s="23">
        <f t="shared" si="3"/>
        <v>90.651339480728666</v>
      </c>
      <c r="V52" s="28"/>
      <c r="W52" s="23">
        <v>103.77298379621899</v>
      </c>
      <c r="X52" s="23">
        <v>98.277667871682496</v>
      </c>
      <c r="Y52" s="23">
        <v>103.440709369294</v>
      </c>
      <c r="Z52" s="23">
        <f t="shared" si="11"/>
        <v>106.61309921389034</v>
      </c>
      <c r="AA52" s="23">
        <f t="shared" si="4"/>
        <v>99.862124832313086</v>
      </c>
      <c r="AB52" s="23">
        <f t="shared" si="5"/>
        <v>105.56445338319666</v>
      </c>
      <c r="AC52" s="15"/>
      <c r="AE52"/>
      <c r="AF52" s="21"/>
      <c r="AG52" s="7"/>
      <c r="AI52"/>
      <c r="AK52" s="7"/>
    </row>
    <row r="53" spans="1:37" x14ac:dyDescent="0.2">
      <c r="A53" s="21">
        <v>37653</v>
      </c>
      <c r="B53" s="23">
        <v>97.479058198037905</v>
      </c>
      <c r="C53" s="23">
        <v>108.54129335917401</v>
      </c>
      <c r="D53" s="23">
        <v>98.703029807399005</v>
      </c>
      <c r="E53" s="23">
        <f t="shared" si="6"/>
        <v>96.142500334991041</v>
      </c>
      <c r="F53" s="23">
        <f t="shared" si="7"/>
        <v>110.659768309547</v>
      </c>
      <c r="G53" s="23">
        <f t="shared" si="8"/>
        <v>98.641026726202995</v>
      </c>
      <c r="H53" s="32"/>
      <c r="I53" s="22">
        <v>95.833505304573293</v>
      </c>
      <c r="J53" s="23">
        <v>114.771703165543</v>
      </c>
      <c r="K53" s="23">
        <v>100.083805477569</v>
      </c>
      <c r="L53" s="23">
        <f t="shared" si="9"/>
        <v>95.251705386126503</v>
      </c>
      <c r="M53" s="23">
        <f t="shared" si="0"/>
        <v>117.62589641773667</v>
      </c>
      <c r="N53" s="27">
        <f t="shared" si="1"/>
        <v>100.06202924892877</v>
      </c>
      <c r="O53" s="36"/>
      <c r="P53" s="23">
        <v>92.094530907092107</v>
      </c>
      <c r="Q53" s="23">
        <v>98.868224458024699</v>
      </c>
      <c r="R53" s="23">
        <v>93.276587506025507</v>
      </c>
      <c r="S53" s="23">
        <f t="shared" si="10"/>
        <v>87.406607928864844</v>
      </c>
      <c r="T53" s="23">
        <f t="shared" si="2"/>
        <v>98.444424204486566</v>
      </c>
      <c r="U53" s="23">
        <f t="shared" si="3"/>
        <v>90.784886407366841</v>
      </c>
      <c r="V53" s="28"/>
      <c r="W53" s="23">
        <v>110.871949718755</v>
      </c>
      <c r="X53" s="23">
        <v>93.223801003523704</v>
      </c>
      <c r="Y53" s="23">
        <v>107.896939270407</v>
      </c>
      <c r="Z53" s="23">
        <f t="shared" si="11"/>
        <v>107.37474508555898</v>
      </c>
      <c r="AA53" s="23">
        <f t="shared" si="4"/>
        <v>97.006877856525307</v>
      </c>
      <c r="AB53" s="23">
        <f t="shared" si="5"/>
        <v>105.667433196952</v>
      </c>
      <c r="AC53" s="15"/>
      <c r="AE53"/>
      <c r="AF53" s="21"/>
      <c r="AG53" s="7"/>
      <c r="AI53"/>
      <c r="AK53" s="7"/>
    </row>
    <row r="54" spans="1:37" x14ac:dyDescent="0.2">
      <c r="A54" s="21">
        <v>37681</v>
      </c>
      <c r="B54" s="23">
        <v>93.253323277979206</v>
      </c>
      <c r="C54" s="23">
        <v>112.829683843686</v>
      </c>
      <c r="D54" s="23">
        <v>99.598627581544704</v>
      </c>
      <c r="E54" s="23">
        <f t="shared" si="6"/>
        <v>94.972265876301847</v>
      </c>
      <c r="F54" s="23">
        <f t="shared" si="7"/>
        <v>110.68977395062832</v>
      </c>
      <c r="G54" s="23">
        <f t="shared" si="8"/>
        <v>98.597165228136831</v>
      </c>
      <c r="H54" s="32"/>
      <c r="I54" s="22">
        <v>94.535542031570301</v>
      </c>
      <c r="J54" s="23">
        <v>118.892703747784</v>
      </c>
      <c r="K54" s="23">
        <v>99.908570600233503</v>
      </c>
      <c r="L54" s="23">
        <f t="shared" si="9"/>
        <v>94.931703295103162</v>
      </c>
      <c r="M54" s="23">
        <f t="shared" si="0"/>
        <v>117.08632824332199</v>
      </c>
      <c r="N54" s="27">
        <f t="shared" si="1"/>
        <v>99.836008234221595</v>
      </c>
      <c r="O54" s="36"/>
      <c r="P54" s="23">
        <v>80.392091221561301</v>
      </c>
      <c r="Q54" s="23">
        <v>106.359168775382</v>
      </c>
      <c r="R54" s="23">
        <v>90.965204828129899</v>
      </c>
      <c r="S54" s="23">
        <f t="shared" si="10"/>
        <v>84.923205353356607</v>
      </c>
      <c r="T54" s="23">
        <f t="shared" si="2"/>
        <v>101.0966760377014</v>
      </c>
      <c r="U54" s="23">
        <f t="shared" si="3"/>
        <v>90.723976158684891</v>
      </c>
      <c r="V54" s="28"/>
      <c r="W54" s="23">
        <v>100.803224033855</v>
      </c>
      <c r="X54" s="23">
        <v>98.701946331908303</v>
      </c>
      <c r="Y54" s="23">
        <v>100.723379220166</v>
      </c>
      <c r="Z54" s="23">
        <f t="shared" si="11"/>
        <v>105.14938584960969</v>
      </c>
      <c r="AA54" s="23">
        <f t="shared" si="4"/>
        <v>96.734471735704844</v>
      </c>
      <c r="AB54" s="23">
        <f t="shared" si="5"/>
        <v>104.02034261995567</v>
      </c>
      <c r="AC54" s="15"/>
      <c r="AE54"/>
      <c r="AF54" s="21"/>
      <c r="AG54" s="7"/>
      <c r="AI54"/>
      <c r="AK54" s="7"/>
    </row>
    <row r="55" spans="1:37" x14ac:dyDescent="0.2">
      <c r="A55" s="21">
        <v>37712</v>
      </c>
      <c r="B55" s="23">
        <v>94.695303089484099</v>
      </c>
      <c r="C55" s="23">
        <v>112.609832351267</v>
      </c>
      <c r="D55" s="23">
        <v>98.986810379068203</v>
      </c>
      <c r="E55" s="23">
        <f t="shared" si="6"/>
        <v>95.142561521833727</v>
      </c>
      <c r="F55" s="23">
        <f t="shared" si="7"/>
        <v>111.32693651804233</v>
      </c>
      <c r="G55" s="23">
        <f t="shared" si="8"/>
        <v>99.096155922670633</v>
      </c>
      <c r="H55" s="32"/>
      <c r="I55" s="22">
        <v>94.544401204641204</v>
      </c>
      <c r="J55" s="23">
        <v>117.509845288601</v>
      </c>
      <c r="K55" s="23">
        <v>99.976949977015394</v>
      </c>
      <c r="L55" s="23">
        <f t="shared" si="9"/>
        <v>94.971149513594924</v>
      </c>
      <c r="M55" s="23">
        <f t="shared" si="0"/>
        <v>117.05808406730934</v>
      </c>
      <c r="N55" s="27">
        <f t="shared" si="1"/>
        <v>99.989775351605957</v>
      </c>
      <c r="O55" s="36"/>
      <c r="P55" s="23">
        <v>86.181210683001694</v>
      </c>
      <c r="Q55" s="23">
        <v>104.922716203443</v>
      </c>
      <c r="R55" s="23">
        <v>93.556078021228402</v>
      </c>
      <c r="S55" s="23">
        <f t="shared" si="10"/>
        <v>86.222610937218363</v>
      </c>
      <c r="T55" s="23">
        <f t="shared" si="2"/>
        <v>103.38336981228322</v>
      </c>
      <c r="U55" s="23">
        <f t="shared" si="3"/>
        <v>92.599290118461269</v>
      </c>
      <c r="V55" s="28"/>
      <c r="W55" s="23">
        <v>103.176065201339</v>
      </c>
      <c r="X55" s="23">
        <v>96.441318298902701</v>
      </c>
      <c r="Y55" s="23">
        <v>102.192509216595</v>
      </c>
      <c r="Z55" s="23">
        <f t="shared" si="11"/>
        <v>104.95041298464967</v>
      </c>
      <c r="AA55" s="23">
        <f t="shared" si="4"/>
        <v>96.122355211444912</v>
      </c>
      <c r="AB55" s="23">
        <f t="shared" si="5"/>
        <v>103.60427590238935</v>
      </c>
      <c r="AC55" s="15"/>
      <c r="AE55"/>
      <c r="AF55" s="21"/>
      <c r="AG55" s="7"/>
      <c r="AI55"/>
      <c r="AK55" s="7"/>
    </row>
    <row r="56" spans="1:37" x14ac:dyDescent="0.2">
      <c r="A56" s="21">
        <v>37742</v>
      </c>
      <c r="B56" s="23">
        <v>94.921449378579794</v>
      </c>
      <c r="C56" s="23">
        <v>114.19210883437199</v>
      </c>
      <c r="D56" s="23">
        <v>99.327458872526293</v>
      </c>
      <c r="E56" s="23">
        <f t="shared" si="6"/>
        <v>94.290025248681033</v>
      </c>
      <c r="F56" s="23">
        <f t="shared" si="7"/>
        <v>113.21054167644166</v>
      </c>
      <c r="G56" s="23">
        <f t="shared" si="8"/>
        <v>99.304298944379738</v>
      </c>
      <c r="H56" s="32"/>
      <c r="I56" s="22">
        <v>94.623485858024296</v>
      </c>
      <c r="J56" s="23">
        <v>120.634554441969</v>
      </c>
      <c r="K56" s="23">
        <v>100.419749684886</v>
      </c>
      <c r="L56" s="23">
        <f t="shared" si="9"/>
        <v>94.567809698078591</v>
      </c>
      <c r="M56" s="23">
        <f t="shared" si="0"/>
        <v>119.01236782611799</v>
      </c>
      <c r="N56" s="27">
        <f t="shared" si="1"/>
        <v>100.10175675404496</v>
      </c>
      <c r="O56" s="36"/>
      <c r="P56" s="23">
        <v>86.203054536150603</v>
      </c>
      <c r="Q56" s="23">
        <v>106.99793139710501</v>
      </c>
      <c r="R56" s="23">
        <v>93.933397510455507</v>
      </c>
      <c r="S56" s="23">
        <f t="shared" si="10"/>
        <v>84.258785480237862</v>
      </c>
      <c r="T56" s="23">
        <f t="shared" si="2"/>
        <v>106.09327212531001</v>
      </c>
      <c r="U56" s="23">
        <f t="shared" si="3"/>
        <v>92.818226786604598</v>
      </c>
      <c r="V56" s="28"/>
      <c r="W56" s="23">
        <v>104.66156847013301</v>
      </c>
      <c r="X56" s="23">
        <v>96.225736138631405</v>
      </c>
      <c r="Y56" s="23">
        <v>103.449441766582</v>
      </c>
      <c r="Z56" s="23">
        <f t="shared" si="11"/>
        <v>102.88028590177566</v>
      </c>
      <c r="AA56" s="23">
        <f t="shared" si="4"/>
        <v>97.123000256480807</v>
      </c>
      <c r="AB56" s="23">
        <f t="shared" si="5"/>
        <v>102.12177673444766</v>
      </c>
      <c r="AC56" s="15"/>
      <c r="AE56"/>
      <c r="AF56" s="21"/>
      <c r="AG56" s="7"/>
      <c r="AI56"/>
      <c r="AK56" s="7"/>
    </row>
    <row r="57" spans="1:37" x14ac:dyDescent="0.2">
      <c r="A57" s="21">
        <v>37773</v>
      </c>
      <c r="B57" s="23">
        <v>96.696913414392498</v>
      </c>
      <c r="C57" s="23">
        <v>113.459190345091</v>
      </c>
      <c r="D57" s="23">
        <v>99.940542554180496</v>
      </c>
      <c r="E57" s="23">
        <f t="shared" si="6"/>
        <v>95.437888627485464</v>
      </c>
      <c r="F57" s="23">
        <f t="shared" si="7"/>
        <v>113.42037717691001</v>
      </c>
      <c r="G57" s="23">
        <f t="shared" si="8"/>
        <v>99.418270601925016</v>
      </c>
      <c r="H57" s="32"/>
      <c r="I57" s="22">
        <v>98.0419453855569</v>
      </c>
      <c r="J57" s="23">
        <v>120.458852657994</v>
      </c>
      <c r="K57" s="23">
        <v>102.77952278624799</v>
      </c>
      <c r="L57" s="23">
        <f t="shared" si="9"/>
        <v>95.736610816074133</v>
      </c>
      <c r="M57" s="23">
        <f t="shared" si="0"/>
        <v>119.53441746285466</v>
      </c>
      <c r="N57" s="27">
        <f t="shared" si="1"/>
        <v>101.05874081604979</v>
      </c>
      <c r="O57" s="36"/>
      <c r="P57" s="23">
        <v>90.915005599223804</v>
      </c>
      <c r="Q57" s="23">
        <v>104.16606180989</v>
      </c>
      <c r="R57" s="23">
        <v>95.376643857896298</v>
      </c>
      <c r="S57" s="23">
        <f t="shared" si="10"/>
        <v>87.766423606125372</v>
      </c>
      <c r="T57" s="23">
        <f t="shared" si="2"/>
        <v>105.362236470146</v>
      </c>
      <c r="U57" s="23">
        <f t="shared" si="3"/>
        <v>94.288706463193407</v>
      </c>
      <c r="V57" s="28"/>
      <c r="W57" s="23">
        <v>104.585265756543</v>
      </c>
      <c r="X57" s="23">
        <v>97.378055494838605</v>
      </c>
      <c r="Y57" s="23">
        <v>103.429656705868</v>
      </c>
      <c r="Z57" s="23">
        <f t="shared" si="11"/>
        <v>104.140966476005</v>
      </c>
      <c r="AA57" s="23">
        <f t="shared" si="4"/>
        <v>96.681703310790908</v>
      </c>
      <c r="AB57" s="23">
        <f t="shared" si="5"/>
        <v>103.02386922968167</v>
      </c>
      <c r="AC57" s="15"/>
      <c r="AE57"/>
      <c r="AF57" s="21"/>
      <c r="AG57" s="7"/>
      <c r="AI57"/>
      <c r="AK57" s="7"/>
    </row>
    <row r="58" spans="1:37" x14ac:dyDescent="0.2">
      <c r="A58" s="21">
        <v>37803</v>
      </c>
      <c r="B58" s="23">
        <v>94.137560798095606</v>
      </c>
      <c r="C58" s="23">
        <v>112.71663764802</v>
      </c>
      <c r="D58" s="23">
        <v>98.388657286602907</v>
      </c>
      <c r="E58" s="23">
        <f t="shared" si="6"/>
        <v>95.251974530355952</v>
      </c>
      <c r="F58" s="23">
        <f t="shared" si="7"/>
        <v>113.45597894249433</v>
      </c>
      <c r="G58" s="23">
        <f t="shared" si="8"/>
        <v>99.218886237769894</v>
      </c>
      <c r="H58" s="32"/>
      <c r="I58" s="22">
        <v>92.434856434604896</v>
      </c>
      <c r="J58" s="23">
        <v>118.600425117361</v>
      </c>
      <c r="K58" s="23">
        <v>98.462411657436704</v>
      </c>
      <c r="L58" s="23">
        <f t="shared" si="9"/>
        <v>95.033429226062026</v>
      </c>
      <c r="M58" s="23">
        <f t="shared" si="0"/>
        <v>119.89794407244135</v>
      </c>
      <c r="N58" s="27">
        <f t="shared" si="1"/>
        <v>100.55389470952356</v>
      </c>
      <c r="O58" s="36"/>
      <c r="P58" s="23">
        <v>87.975538325911899</v>
      </c>
      <c r="Q58" s="23">
        <v>106.035007471125</v>
      </c>
      <c r="R58" s="23">
        <v>94.577618187158507</v>
      </c>
      <c r="S58" s="23">
        <f t="shared" si="10"/>
        <v>88.364532820428778</v>
      </c>
      <c r="T58" s="23">
        <f t="shared" si="2"/>
        <v>105.73300022604001</v>
      </c>
      <c r="U58" s="23">
        <f t="shared" si="3"/>
        <v>94.629219851836766</v>
      </c>
      <c r="V58" s="28"/>
      <c r="W58" s="23">
        <v>105.896947804186</v>
      </c>
      <c r="X58" s="23">
        <v>98.460140193330005</v>
      </c>
      <c r="Y58" s="23">
        <v>104.703131666999</v>
      </c>
      <c r="Z58" s="23">
        <f t="shared" si="11"/>
        <v>105.04792734362066</v>
      </c>
      <c r="AA58" s="23">
        <f t="shared" si="4"/>
        <v>97.354643942266662</v>
      </c>
      <c r="AB58" s="23">
        <f t="shared" si="5"/>
        <v>103.86074337981633</v>
      </c>
      <c r="AC58" s="15"/>
      <c r="AE58"/>
      <c r="AF58" s="21"/>
      <c r="AG58" s="7"/>
      <c r="AI58"/>
      <c r="AK58" s="7"/>
    </row>
    <row r="59" spans="1:37" x14ac:dyDescent="0.2">
      <c r="A59" s="21">
        <v>37834</v>
      </c>
      <c r="B59" s="23">
        <v>93.4909757231474</v>
      </c>
      <c r="C59" s="23">
        <v>113.035862671281</v>
      </c>
      <c r="D59" s="23">
        <v>97.978380206756597</v>
      </c>
      <c r="E59" s="23">
        <f t="shared" si="6"/>
        <v>94.775149978545173</v>
      </c>
      <c r="F59" s="23">
        <f t="shared" si="7"/>
        <v>113.07056355479733</v>
      </c>
      <c r="G59" s="23">
        <f t="shared" si="8"/>
        <v>98.76919334918</v>
      </c>
      <c r="H59" s="32"/>
      <c r="I59" s="22">
        <v>92.2043739266649</v>
      </c>
      <c r="J59" s="23">
        <v>118.63577775726399</v>
      </c>
      <c r="K59" s="23">
        <v>98.1031337697368</v>
      </c>
      <c r="L59" s="23">
        <f t="shared" si="9"/>
        <v>94.227058582275561</v>
      </c>
      <c r="M59" s="23">
        <f t="shared" si="0"/>
        <v>119.23168517753966</v>
      </c>
      <c r="N59" s="27">
        <f t="shared" si="1"/>
        <v>99.781689404473823</v>
      </c>
      <c r="O59" s="36"/>
      <c r="P59" s="23">
        <v>87.032591750258206</v>
      </c>
      <c r="Q59" s="23">
        <v>109.930398667075</v>
      </c>
      <c r="R59" s="23">
        <v>95.046754980759701</v>
      </c>
      <c r="S59" s="23">
        <f t="shared" si="10"/>
        <v>88.641045225131322</v>
      </c>
      <c r="T59" s="23">
        <f t="shared" si="2"/>
        <v>106.71048931603001</v>
      </c>
      <c r="U59" s="23">
        <f t="shared" si="3"/>
        <v>95.00033900860484</v>
      </c>
      <c r="V59" s="28"/>
      <c r="W59" s="23">
        <v>103.473358825025</v>
      </c>
      <c r="X59" s="23">
        <v>97.045466428781197</v>
      </c>
      <c r="Y59" s="23">
        <v>102.744617239525</v>
      </c>
      <c r="Z59" s="23">
        <f t="shared" si="11"/>
        <v>104.651857461918</v>
      </c>
      <c r="AA59" s="23">
        <f t="shared" si="4"/>
        <v>97.627887372316607</v>
      </c>
      <c r="AB59" s="23">
        <f t="shared" si="5"/>
        <v>103.62580187079733</v>
      </c>
      <c r="AC59" s="15"/>
      <c r="AE59"/>
      <c r="AF59" s="21"/>
      <c r="AG59" s="7"/>
      <c r="AI59"/>
      <c r="AK59" s="7"/>
    </row>
    <row r="60" spans="1:37" x14ac:dyDescent="0.2">
      <c r="A60" s="21">
        <v>37865</v>
      </c>
      <c r="B60" s="23">
        <v>94.584240428261893</v>
      </c>
      <c r="C60" s="23">
        <v>114.544552608904</v>
      </c>
      <c r="D60" s="23">
        <v>98.947898584801905</v>
      </c>
      <c r="E60" s="23">
        <f t="shared" si="6"/>
        <v>94.070925649834976</v>
      </c>
      <c r="F60" s="23">
        <f t="shared" si="7"/>
        <v>113.43235097606834</v>
      </c>
      <c r="G60" s="23">
        <f t="shared" si="8"/>
        <v>98.438312026053794</v>
      </c>
      <c r="H60" s="32"/>
      <c r="I60" s="22">
        <v>92.606114398591203</v>
      </c>
      <c r="J60" s="23">
        <v>120.467198439429</v>
      </c>
      <c r="K60" s="23">
        <v>98.886313375051998</v>
      </c>
      <c r="L60" s="23">
        <f t="shared" si="9"/>
        <v>92.415114919953666</v>
      </c>
      <c r="M60" s="23">
        <f t="shared" si="0"/>
        <v>119.23446710468467</v>
      </c>
      <c r="N60" s="27">
        <f t="shared" si="1"/>
        <v>98.483952934075162</v>
      </c>
      <c r="O60" s="36"/>
      <c r="P60" s="23">
        <v>88.277012787344603</v>
      </c>
      <c r="Q60" s="23">
        <v>109.405305935104</v>
      </c>
      <c r="R60" s="23">
        <v>95.522604448267302</v>
      </c>
      <c r="S60" s="23">
        <f t="shared" si="10"/>
        <v>87.761714287838231</v>
      </c>
      <c r="T60" s="23">
        <f t="shared" si="2"/>
        <v>108.45690402443466</v>
      </c>
      <c r="U60" s="23">
        <f t="shared" si="3"/>
        <v>95.048992538728498</v>
      </c>
      <c r="V60" s="28"/>
      <c r="W60" s="23">
        <v>107.12976334974699</v>
      </c>
      <c r="X60" s="23">
        <v>98.527708445006795</v>
      </c>
      <c r="Y60" s="23">
        <v>105.720590384674</v>
      </c>
      <c r="Z60" s="23">
        <f t="shared" si="11"/>
        <v>105.50002332631932</v>
      </c>
      <c r="AA60" s="23">
        <f t="shared" si="4"/>
        <v>98.011105022372661</v>
      </c>
      <c r="AB60" s="23">
        <f t="shared" si="5"/>
        <v>104.38944643039933</v>
      </c>
      <c r="AC60" s="15"/>
      <c r="AE60"/>
      <c r="AF60" s="21"/>
      <c r="AG60" s="7"/>
      <c r="AI60"/>
      <c r="AK60" s="7"/>
    </row>
    <row r="61" spans="1:37" x14ac:dyDescent="0.2">
      <c r="A61" s="21">
        <v>37895</v>
      </c>
      <c r="B61" s="23">
        <v>95.213938223286405</v>
      </c>
      <c r="C61" s="23">
        <v>116.074325228684</v>
      </c>
      <c r="D61" s="23">
        <v>99.7348091156111</v>
      </c>
      <c r="E61" s="23">
        <f t="shared" si="6"/>
        <v>94.429718124898557</v>
      </c>
      <c r="F61" s="23">
        <f t="shared" si="7"/>
        <v>114.55158016962299</v>
      </c>
      <c r="G61" s="23">
        <f t="shared" si="8"/>
        <v>98.887029302389863</v>
      </c>
      <c r="H61" s="32"/>
      <c r="I61" s="22">
        <v>93.8882866016843</v>
      </c>
      <c r="J61" s="23">
        <v>122.247854991422</v>
      </c>
      <c r="K61" s="23">
        <v>100.160692458962</v>
      </c>
      <c r="L61" s="23">
        <f t="shared" si="9"/>
        <v>92.899591642313467</v>
      </c>
      <c r="M61" s="23">
        <f t="shared" si="0"/>
        <v>120.45027706270498</v>
      </c>
      <c r="N61" s="27">
        <f t="shared" si="1"/>
        <v>99.050046534583601</v>
      </c>
      <c r="O61" s="36"/>
      <c r="P61" s="23">
        <v>88.8486217631187</v>
      </c>
      <c r="Q61" s="23">
        <v>108.600769090939</v>
      </c>
      <c r="R61" s="23">
        <v>96.099427768355795</v>
      </c>
      <c r="S61" s="23">
        <f t="shared" si="10"/>
        <v>88.052742100240494</v>
      </c>
      <c r="T61" s="23">
        <f t="shared" si="2"/>
        <v>109.312157897706</v>
      </c>
      <c r="U61" s="23">
        <f t="shared" si="3"/>
        <v>95.556262399127604</v>
      </c>
      <c r="V61" s="28"/>
      <c r="W61" s="23">
        <v>106.872508864954</v>
      </c>
      <c r="X61" s="23">
        <v>99.894211824397701</v>
      </c>
      <c r="Y61" s="23">
        <v>105.884848941819</v>
      </c>
      <c r="Z61" s="23">
        <f t="shared" si="11"/>
        <v>105.82521034657533</v>
      </c>
      <c r="AA61" s="23">
        <f t="shared" si="4"/>
        <v>98.489128899395226</v>
      </c>
      <c r="AB61" s="23">
        <f t="shared" si="5"/>
        <v>104.78335218867267</v>
      </c>
      <c r="AC61" s="15"/>
      <c r="AE61"/>
      <c r="AF61" s="21"/>
      <c r="AG61" s="7"/>
      <c r="AI61"/>
      <c r="AK61" s="7"/>
    </row>
    <row r="62" spans="1:37" x14ac:dyDescent="0.2">
      <c r="A62" s="21">
        <v>37926</v>
      </c>
      <c r="B62" s="23">
        <v>94.016980094829805</v>
      </c>
      <c r="C62" s="23">
        <v>117.601818573732</v>
      </c>
      <c r="D62" s="23">
        <v>99.352435260124395</v>
      </c>
      <c r="E62" s="23">
        <f t="shared" si="6"/>
        <v>94.605052915459382</v>
      </c>
      <c r="F62" s="23">
        <f t="shared" si="7"/>
        <v>116.07356547043999</v>
      </c>
      <c r="G62" s="23">
        <f t="shared" si="8"/>
        <v>99.345047653512481</v>
      </c>
      <c r="H62" s="32"/>
      <c r="I62" s="22">
        <v>92.111383813240906</v>
      </c>
      <c r="J62" s="23">
        <v>125.290406501249</v>
      </c>
      <c r="K62" s="23">
        <v>99.381319024103902</v>
      </c>
      <c r="L62" s="23">
        <f t="shared" si="9"/>
        <v>92.868594937838793</v>
      </c>
      <c r="M62" s="23">
        <f t="shared" si="0"/>
        <v>122.66848664403334</v>
      </c>
      <c r="N62" s="27">
        <f t="shared" si="1"/>
        <v>99.476108286039292</v>
      </c>
      <c r="O62" s="36"/>
      <c r="P62" s="23">
        <v>87.745774326672404</v>
      </c>
      <c r="Q62" s="23">
        <v>108.221875871333</v>
      </c>
      <c r="R62" s="23">
        <v>95.441361988440093</v>
      </c>
      <c r="S62" s="23">
        <f t="shared" si="10"/>
        <v>88.290469625711907</v>
      </c>
      <c r="T62" s="23">
        <f t="shared" si="2"/>
        <v>108.74265029912533</v>
      </c>
      <c r="U62" s="23">
        <f t="shared" si="3"/>
        <v>95.687798068354411</v>
      </c>
      <c r="V62" s="28"/>
      <c r="W62" s="23">
        <v>106.39169830096201</v>
      </c>
      <c r="X62" s="23">
        <v>100.097697977273</v>
      </c>
      <c r="Y62" s="23">
        <v>105.373366387594</v>
      </c>
      <c r="Z62" s="23">
        <f t="shared" si="11"/>
        <v>106.79799017188766</v>
      </c>
      <c r="AA62" s="23">
        <f t="shared" si="4"/>
        <v>99.506539415559175</v>
      </c>
      <c r="AB62" s="23">
        <f t="shared" si="5"/>
        <v>105.65960190469566</v>
      </c>
      <c r="AC62" s="15"/>
      <c r="AE62"/>
      <c r="AF62" s="21"/>
      <c r="AG62" s="7"/>
      <c r="AI62"/>
      <c r="AK62" s="7"/>
    </row>
    <row r="63" spans="1:37" x14ac:dyDescent="0.2">
      <c r="A63" s="21">
        <v>37956</v>
      </c>
      <c r="B63" s="23">
        <v>97.084422882749493</v>
      </c>
      <c r="C63" s="23">
        <v>115.546714679235</v>
      </c>
      <c r="D63" s="23">
        <v>101.151124818548</v>
      </c>
      <c r="E63" s="23">
        <f t="shared" si="6"/>
        <v>95.438447066955234</v>
      </c>
      <c r="F63" s="23">
        <f t="shared" si="7"/>
        <v>116.40761949388366</v>
      </c>
      <c r="G63" s="23">
        <f t="shared" si="8"/>
        <v>100.07945639809451</v>
      </c>
      <c r="H63" s="32"/>
      <c r="I63" s="22">
        <v>94.629782983368798</v>
      </c>
      <c r="J63" s="23">
        <v>122.717124851996</v>
      </c>
      <c r="K63" s="23">
        <v>100.648396579628</v>
      </c>
      <c r="L63" s="23">
        <f t="shared" si="9"/>
        <v>93.543151132764663</v>
      </c>
      <c r="M63" s="23">
        <f t="shared" si="0"/>
        <v>123.418462114889</v>
      </c>
      <c r="N63" s="27">
        <f t="shared" si="1"/>
        <v>100.0634693542313</v>
      </c>
      <c r="O63" s="36"/>
      <c r="P63" s="23">
        <v>95.057155667958</v>
      </c>
      <c r="Q63" s="23">
        <v>109.089545458329</v>
      </c>
      <c r="R63" s="23">
        <v>99.919255139061704</v>
      </c>
      <c r="S63" s="23">
        <f t="shared" si="10"/>
        <v>90.55051725258302</v>
      </c>
      <c r="T63" s="23">
        <f t="shared" si="2"/>
        <v>108.637396806867</v>
      </c>
      <c r="U63" s="23">
        <f t="shared" si="3"/>
        <v>97.153348298619207</v>
      </c>
      <c r="V63" s="28"/>
      <c r="W63" s="23">
        <v>110.054138416621</v>
      </c>
      <c r="X63" s="23">
        <v>98.150140360096998</v>
      </c>
      <c r="Y63" s="23">
        <v>107.48001403449901</v>
      </c>
      <c r="Z63" s="23">
        <f t="shared" si="11"/>
        <v>107.77278186084567</v>
      </c>
      <c r="AA63" s="23">
        <f t="shared" si="4"/>
        <v>99.3806833872559</v>
      </c>
      <c r="AB63" s="23">
        <f t="shared" si="5"/>
        <v>106.24607645463733</v>
      </c>
      <c r="AC63" s="15"/>
      <c r="AE63"/>
      <c r="AF63" s="21"/>
      <c r="AG63" s="7"/>
      <c r="AI63"/>
      <c r="AK63" s="7"/>
    </row>
    <row r="64" spans="1:37" x14ac:dyDescent="0.2">
      <c r="A64" s="21">
        <v>37987</v>
      </c>
      <c r="B64" s="23">
        <v>94.689384616247494</v>
      </c>
      <c r="C64" s="23">
        <v>116.77812266058901</v>
      </c>
      <c r="D64" s="23">
        <v>99.359454004078003</v>
      </c>
      <c r="E64" s="23">
        <f t="shared" si="6"/>
        <v>95.263595864608931</v>
      </c>
      <c r="F64" s="23">
        <f t="shared" si="7"/>
        <v>116.64221863785201</v>
      </c>
      <c r="G64" s="23">
        <f t="shared" si="8"/>
        <v>99.954338027583461</v>
      </c>
      <c r="H64" s="32"/>
      <c r="I64" s="22">
        <v>91.829120868569703</v>
      </c>
      <c r="J64" s="23">
        <v>123.73292095442901</v>
      </c>
      <c r="K64" s="23">
        <v>98.885644211233</v>
      </c>
      <c r="L64" s="23">
        <f t="shared" si="9"/>
        <v>92.856762555059802</v>
      </c>
      <c r="M64" s="23">
        <f t="shared" si="0"/>
        <v>123.913484102558</v>
      </c>
      <c r="N64" s="27">
        <f t="shared" si="1"/>
        <v>99.638453271654967</v>
      </c>
      <c r="O64" s="36"/>
      <c r="P64" s="23">
        <v>92.800499347325598</v>
      </c>
      <c r="Q64" s="23">
        <v>111.561154944303</v>
      </c>
      <c r="R64" s="23">
        <v>99.581680609849002</v>
      </c>
      <c r="S64" s="23">
        <f t="shared" si="10"/>
        <v>91.86780978065201</v>
      </c>
      <c r="T64" s="23">
        <f t="shared" si="2"/>
        <v>109.62419209132166</v>
      </c>
      <c r="U64" s="23">
        <f t="shared" si="3"/>
        <v>98.314099245783609</v>
      </c>
      <c r="V64" s="28"/>
      <c r="W64" s="23">
        <v>106.75663909047201</v>
      </c>
      <c r="X64" s="23">
        <v>99.270295895799705</v>
      </c>
      <c r="Y64" s="23">
        <v>105.857799359206</v>
      </c>
      <c r="Z64" s="23">
        <f t="shared" si="11"/>
        <v>107.734158602685</v>
      </c>
      <c r="AA64" s="23">
        <f t="shared" si="4"/>
        <v>99.172711411056568</v>
      </c>
      <c r="AB64" s="23">
        <f t="shared" si="5"/>
        <v>106.23705992709966</v>
      </c>
      <c r="AC64" s="15"/>
      <c r="AE64"/>
      <c r="AF64" s="21"/>
      <c r="AG64" s="7"/>
      <c r="AI64"/>
      <c r="AK64" s="7"/>
    </row>
    <row r="65" spans="1:37" x14ac:dyDescent="0.2">
      <c r="A65" s="21">
        <v>38018</v>
      </c>
      <c r="B65" s="23">
        <v>95.496865713071898</v>
      </c>
      <c r="C65" s="23">
        <v>118.115360320921</v>
      </c>
      <c r="D65" s="23">
        <v>100.902628372747</v>
      </c>
      <c r="E65" s="23">
        <f t="shared" si="6"/>
        <v>95.756891070689619</v>
      </c>
      <c r="F65" s="23">
        <f t="shared" si="7"/>
        <v>116.81339922024834</v>
      </c>
      <c r="G65" s="23">
        <f t="shared" si="8"/>
        <v>100.47106906512433</v>
      </c>
      <c r="H65" s="32"/>
      <c r="I65" s="22">
        <v>93.737897459800294</v>
      </c>
      <c r="J65" s="23">
        <v>125.030359264656</v>
      </c>
      <c r="K65" s="23">
        <v>100.64727819286099</v>
      </c>
      <c r="L65" s="23">
        <f t="shared" si="9"/>
        <v>93.398933770579603</v>
      </c>
      <c r="M65" s="23">
        <f t="shared" si="0"/>
        <v>123.82680169036034</v>
      </c>
      <c r="N65" s="27">
        <f t="shared" si="1"/>
        <v>100.06043966124066</v>
      </c>
      <c r="O65" s="36"/>
      <c r="P65" s="23">
        <v>91.214303426135203</v>
      </c>
      <c r="Q65" s="23">
        <v>110.484748948393</v>
      </c>
      <c r="R65" s="23">
        <v>97.702402681163093</v>
      </c>
      <c r="S65" s="23">
        <f t="shared" si="10"/>
        <v>93.02398614713961</v>
      </c>
      <c r="T65" s="23">
        <f t="shared" si="2"/>
        <v>110.37848311700833</v>
      </c>
      <c r="U65" s="23">
        <f t="shared" si="3"/>
        <v>99.067779476691271</v>
      </c>
      <c r="V65" s="28"/>
      <c r="W65" s="23">
        <v>107.617681920853</v>
      </c>
      <c r="X65" s="23">
        <v>100.92036385222799</v>
      </c>
      <c r="Y65" s="23">
        <v>106.622080526446</v>
      </c>
      <c r="Z65" s="23">
        <f t="shared" si="11"/>
        <v>108.14281980931533</v>
      </c>
      <c r="AA65" s="23">
        <f t="shared" si="4"/>
        <v>99.446933369374904</v>
      </c>
      <c r="AB65" s="23">
        <f t="shared" si="5"/>
        <v>106.65329797338366</v>
      </c>
      <c r="AC65" s="15"/>
      <c r="AE65"/>
      <c r="AF65" s="21"/>
      <c r="AG65" s="7"/>
      <c r="AI65"/>
      <c r="AK65" s="7"/>
    </row>
    <row r="66" spans="1:37" x14ac:dyDescent="0.2">
      <c r="A66" s="21">
        <v>38047</v>
      </c>
      <c r="B66" s="23">
        <v>95.5611248624746</v>
      </c>
      <c r="C66" s="23">
        <v>118.02264927917901</v>
      </c>
      <c r="D66" s="23">
        <v>100.29638049003</v>
      </c>
      <c r="E66" s="23">
        <f t="shared" si="6"/>
        <v>95.249125063931331</v>
      </c>
      <c r="F66" s="23">
        <f t="shared" si="7"/>
        <v>117.63871075356299</v>
      </c>
      <c r="G66" s="23">
        <f t="shared" si="8"/>
        <v>100.18615428895167</v>
      </c>
      <c r="H66" s="32"/>
      <c r="I66" s="22">
        <v>93.457662854659105</v>
      </c>
      <c r="J66" s="23">
        <v>126.608603384682</v>
      </c>
      <c r="K66" s="23">
        <v>100.867906021756</v>
      </c>
      <c r="L66" s="23">
        <f t="shared" si="9"/>
        <v>93.008227061009691</v>
      </c>
      <c r="M66" s="23">
        <f t="shared" si="0"/>
        <v>125.12396120125567</v>
      </c>
      <c r="N66" s="27">
        <f t="shared" si="1"/>
        <v>100.13360947528334</v>
      </c>
      <c r="O66" s="36"/>
      <c r="P66" s="23">
        <v>93.915039482368201</v>
      </c>
      <c r="Q66" s="23">
        <v>103.30600873845</v>
      </c>
      <c r="R66" s="23">
        <v>97.709950362974297</v>
      </c>
      <c r="S66" s="23">
        <f t="shared" si="10"/>
        <v>92.64328075194301</v>
      </c>
      <c r="T66" s="23">
        <f t="shared" si="2"/>
        <v>108.45063754371533</v>
      </c>
      <c r="U66" s="23">
        <f t="shared" si="3"/>
        <v>98.331344551328812</v>
      </c>
      <c r="V66" s="28"/>
      <c r="W66" s="23">
        <v>106.99394275253201</v>
      </c>
      <c r="X66" s="23">
        <v>102.919204998231</v>
      </c>
      <c r="Y66" s="23">
        <v>106.25325854312</v>
      </c>
      <c r="Z66" s="23">
        <f t="shared" si="11"/>
        <v>107.12275458795234</v>
      </c>
      <c r="AA66" s="23">
        <f t="shared" si="4"/>
        <v>101.03662158208624</v>
      </c>
      <c r="AB66" s="23">
        <f t="shared" si="5"/>
        <v>106.24437947625734</v>
      </c>
      <c r="AC66" s="15"/>
      <c r="AE66"/>
      <c r="AF66" s="21"/>
      <c r="AG66" s="7"/>
      <c r="AI66"/>
      <c r="AK66" s="7"/>
    </row>
    <row r="67" spans="1:37" x14ac:dyDescent="0.2">
      <c r="A67" s="21">
        <v>38078</v>
      </c>
      <c r="B67" s="23">
        <v>96.750611251425596</v>
      </c>
      <c r="C67" s="23">
        <v>120.51947364001001</v>
      </c>
      <c r="D67" s="23">
        <v>102.468215677253</v>
      </c>
      <c r="E67" s="23">
        <f t="shared" si="6"/>
        <v>95.936200608990703</v>
      </c>
      <c r="F67" s="23">
        <f t="shared" si="7"/>
        <v>118.88582774670334</v>
      </c>
      <c r="G67" s="23">
        <f t="shared" si="8"/>
        <v>101.22240818001001</v>
      </c>
      <c r="H67" s="32"/>
      <c r="I67" s="22">
        <v>94.6346506960478</v>
      </c>
      <c r="J67" s="23">
        <v>127.726911876223</v>
      </c>
      <c r="K67" s="23">
        <v>101.941433264333</v>
      </c>
      <c r="L67" s="23">
        <f t="shared" si="9"/>
        <v>93.943403670169062</v>
      </c>
      <c r="M67" s="23">
        <f t="shared" si="0"/>
        <v>126.45529150852035</v>
      </c>
      <c r="N67" s="27">
        <f t="shared" si="1"/>
        <v>101.15220582631666</v>
      </c>
      <c r="O67" s="36"/>
      <c r="P67" s="23">
        <v>94.780991701210695</v>
      </c>
      <c r="Q67" s="23">
        <v>114.99393167622701</v>
      </c>
      <c r="R67" s="23">
        <v>102.177205043089</v>
      </c>
      <c r="S67" s="23">
        <f t="shared" si="10"/>
        <v>93.303444869904709</v>
      </c>
      <c r="T67" s="23">
        <f t="shared" si="2"/>
        <v>109.59489645435667</v>
      </c>
      <c r="U67" s="23">
        <f t="shared" si="3"/>
        <v>99.196519362408779</v>
      </c>
      <c r="V67" s="28"/>
      <c r="W67" s="23">
        <v>108.58208674915799</v>
      </c>
      <c r="X67" s="23">
        <v>102.667047000957</v>
      </c>
      <c r="Y67" s="23">
        <v>107.90527527403501</v>
      </c>
      <c r="Z67" s="23">
        <f t="shared" si="11"/>
        <v>107.73123714084767</v>
      </c>
      <c r="AA67" s="23">
        <f t="shared" si="4"/>
        <v>102.168871950472</v>
      </c>
      <c r="AB67" s="23">
        <f t="shared" si="5"/>
        <v>106.92687144786699</v>
      </c>
      <c r="AC67" s="15"/>
      <c r="AE67"/>
      <c r="AF67" s="21"/>
      <c r="AG67" s="7"/>
      <c r="AI67"/>
      <c r="AK67" s="7"/>
    </row>
    <row r="68" spans="1:37" x14ac:dyDescent="0.2">
      <c r="A68" s="21">
        <v>38108</v>
      </c>
      <c r="B68" s="23">
        <v>96.286919679818695</v>
      </c>
      <c r="C68" s="23">
        <v>121.623148734155</v>
      </c>
      <c r="D68" s="23">
        <v>102.197172096427</v>
      </c>
      <c r="E68" s="23">
        <f t="shared" si="6"/>
        <v>96.199551931239625</v>
      </c>
      <c r="F68" s="23">
        <f t="shared" si="7"/>
        <v>120.05509055111467</v>
      </c>
      <c r="G68" s="23">
        <f t="shared" si="8"/>
        <v>101.65392275456999</v>
      </c>
      <c r="H68" s="32"/>
      <c r="I68" s="22">
        <v>94.104494374302405</v>
      </c>
      <c r="J68" s="23">
        <v>129.15213328678601</v>
      </c>
      <c r="K68" s="23">
        <v>102.02235557276499</v>
      </c>
      <c r="L68" s="23">
        <f t="shared" si="9"/>
        <v>94.06560264166977</v>
      </c>
      <c r="M68" s="23">
        <f t="shared" si="0"/>
        <v>127.82921618256368</v>
      </c>
      <c r="N68" s="27">
        <f t="shared" si="1"/>
        <v>101.61056495295134</v>
      </c>
      <c r="O68" s="36"/>
      <c r="P68" s="23">
        <v>94.747282671614698</v>
      </c>
      <c r="Q68" s="23">
        <v>115.501792909145</v>
      </c>
      <c r="R68" s="23">
        <v>102.350613490144</v>
      </c>
      <c r="S68" s="23">
        <f t="shared" si="10"/>
        <v>94.481104618397865</v>
      </c>
      <c r="T68" s="23">
        <f t="shared" si="2"/>
        <v>111.26724444127399</v>
      </c>
      <c r="U68" s="23">
        <f t="shared" si="3"/>
        <v>100.74592296540243</v>
      </c>
      <c r="V68" s="28"/>
      <c r="W68" s="23">
        <v>108.637045108157</v>
      </c>
      <c r="X68" s="23">
        <v>104.760913134826</v>
      </c>
      <c r="Y68" s="23">
        <v>107.96992619580701</v>
      </c>
      <c r="Z68" s="23">
        <f t="shared" si="11"/>
        <v>108.071024869949</v>
      </c>
      <c r="AA68" s="23">
        <f t="shared" si="4"/>
        <v>103.44905504467134</v>
      </c>
      <c r="AB68" s="23">
        <f t="shared" si="5"/>
        <v>107.376153337654</v>
      </c>
      <c r="AC68" s="15"/>
      <c r="AE68"/>
      <c r="AF68" s="21"/>
      <c r="AG68" s="7"/>
      <c r="AI68"/>
      <c r="AK68" s="7"/>
    </row>
    <row r="69" spans="1:37" x14ac:dyDescent="0.2">
      <c r="A69" s="21">
        <v>38139</v>
      </c>
      <c r="B69" s="23">
        <v>97.969371561115807</v>
      </c>
      <c r="C69" s="23">
        <v>120.70587773971801</v>
      </c>
      <c r="D69" s="23">
        <v>103.002720704795</v>
      </c>
      <c r="E69" s="23">
        <f t="shared" si="6"/>
        <v>97.002300830786695</v>
      </c>
      <c r="F69" s="23">
        <f t="shared" si="7"/>
        <v>120.949500037961</v>
      </c>
      <c r="G69" s="23">
        <f t="shared" si="8"/>
        <v>102.55603615949167</v>
      </c>
      <c r="H69" s="32"/>
      <c r="I69" s="22">
        <v>96.267545546452993</v>
      </c>
      <c r="J69" s="23">
        <v>127.885153075205</v>
      </c>
      <c r="K69" s="23">
        <v>103.430019940132</v>
      </c>
      <c r="L69" s="23">
        <f t="shared" si="9"/>
        <v>95.002230205601066</v>
      </c>
      <c r="M69" s="23">
        <f t="shared" si="0"/>
        <v>128.25473274607131</v>
      </c>
      <c r="N69" s="27">
        <f t="shared" si="1"/>
        <v>102.46460292574334</v>
      </c>
      <c r="O69" s="36"/>
      <c r="P69" s="23">
        <v>97.949222406549794</v>
      </c>
      <c r="Q69" s="23">
        <v>113.186769941439</v>
      </c>
      <c r="R69" s="23">
        <v>103.422686206455</v>
      </c>
      <c r="S69" s="23">
        <f t="shared" si="10"/>
        <v>95.825832259791738</v>
      </c>
      <c r="T69" s="23">
        <f t="shared" si="2"/>
        <v>114.56083150893699</v>
      </c>
      <c r="U69" s="23">
        <f t="shared" si="3"/>
        <v>102.65016824656267</v>
      </c>
      <c r="V69" s="28"/>
      <c r="W69" s="23">
        <v>108.53081152195701</v>
      </c>
      <c r="X69" s="23">
        <v>103.93234624232301</v>
      </c>
      <c r="Y69" s="23">
        <v>107.722700512925</v>
      </c>
      <c r="Z69" s="23">
        <f t="shared" si="11"/>
        <v>108.58331445975733</v>
      </c>
      <c r="AA69" s="23">
        <f t="shared" si="4"/>
        <v>103.78676879270199</v>
      </c>
      <c r="AB69" s="23">
        <f t="shared" si="5"/>
        <v>107.86596732758899</v>
      </c>
      <c r="AC69" s="15"/>
      <c r="AE69"/>
      <c r="AF69" s="21"/>
      <c r="AG69" s="7"/>
      <c r="AI69"/>
      <c r="AK69" s="7"/>
    </row>
    <row r="70" spans="1:37" x14ac:dyDescent="0.2">
      <c r="A70" s="21">
        <v>38169</v>
      </c>
      <c r="B70" s="23">
        <v>97.963068273669705</v>
      </c>
      <c r="C70" s="23">
        <v>121.72409480866</v>
      </c>
      <c r="D70" s="23">
        <v>103.372435946569</v>
      </c>
      <c r="E70" s="23">
        <f t="shared" si="6"/>
        <v>97.406453171534736</v>
      </c>
      <c r="F70" s="23">
        <f t="shared" si="7"/>
        <v>121.35104042751099</v>
      </c>
      <c r="G70" s="23">
        <f t="shared" si="8"/>
        <v>102.85744291593033</v>
      </c>
      <c r="H70" s="32"/>
      <c r="I70" s="22">
        <v>96.518685388965295</v>
      </c>
      <c r="J70" s="23">
        <v>130.40054389806599</v>
      </c>
      <c r="K70" s="23">
        <v>104.11143480274799</v>
      </c>
      <c r="L70" s="23">
        <f t="shared" si="9"/>
        <v>95.630241769906903</v>
      </c>
      <c r="M70" s="23">
        <f t="shared" ref="M70:M133" si="12">AVERAGE(J68:J70)</f>
        <v>129.14594342001899</v>
      </c>
      <c r="N70" s="27">
        <f t="shared" ref="N70:N133" si="13">AVERAGE(K68:K70)</f>
        <v>103.18793677188167</v>
      </c>
      <c r="O70" s="36"/>
      <c r="P70" s="23">
        <v>95.250350086472594</v>
      </c>
      <c r="Q70" s="23">
        <v>111.159850367869</v>
      </c>
      <c r="R70" s="23">
        <v>101.388682958914</v>
      </c>
      <c r="S70" s="23">
        <f t="shared" si="10"/>
        <v>95.982285054879029</v>
      </c>
      <c r="T70" s="23">
        <f t="shared" ref="T70:T133" si="14">AVERAGE(Q68:Q70)</f>
        <v>113.282804406151</v>
      </c>
      <c r="U70" s="23">
        <f t="shared" ref="U70:U133" si="15">AVERAGE(R68:R70)</f>
        <v>102.38732755183766</v>
      </c>
      <c r="V70" s="28"/>
      <c r="W70" s="23">
        <v>107.650420060949</v>
      </c>
      <c r="X70" s="23">
        <v>103.754702815754</v>
      </c>
      <c r="Y70" s="23">
        <v>107.041298717218</v>
      </c>
      <c r="Z70" s="23">
        <f t="shared" si="11"/>
        <v>108.27275889702099</v>
      </c>
      <c r="AA70" s="23">
        <f t="shared" ref="AA70:AA133" si="16">AVERAGE(X68:X70)</f>
        <v>104.14932073096766</v>
      </c>
      <c r="AB70" s="23">
        <f t="shared" ref="AB70:AB133" si="17">AVERAGE(Y68:Y70)</f>
        <v>107.57797514198334</v>
      </c>
      <c r="AC70" s="15"/>
      <c r="AE70"/>
      <c r="AF70" s="21"/>
      <c r="AG70" s="7"/>
      <c r="AI70"/>
      <c r="AK70" s="7"/>
    </row>
    <row r="71" spans="1:37" x14ac:dyDescent="0.2">
      <c r="A71" s="21">
        <v>38200</v>
      </c>
      <c r="B71" s="23">
        <v>98.927821358301102</v>
      </c>
      <c r="C71" s="23">
        <v>123.667160029051</v>
      </c>
      <c r="D71" s="23">
        <v>104.4214462756</v>
      </c>
      <c r="E71" s="23">
        <f t="shared" ref="E71:E134" si="18">AVERAGE(B69:B71)</f>
        <v>98.286753731028867</v>
      </c>
      <c r="F71" s="23">
        <f t="shared" ref="F71:F134" si="19">AVERAGE(C69:C71)</f>
        <v>122.03237752580968</v>
      </c>
      <c r="G71" s="23">
        <f t="shared" ref="G71:G134" si="20">AVERAGE(D69:D71)</f>
        <v>103.59886764232134</v>
      </c>
      <c r="H71" s="32"/>
      <c r="I71" s="22">
        <v>97.544212589009405</v>
      </c>
      <c r="J71" s="23">
        <v>132.64040607462101</v>
      </c>
      <c r="K71" s="23">
        <v>105.356075333313</v>
      </c>
      <c r="L71" s="23">
        <f t="shared" ref="L71:L134" si="21">AVERAGE(I69:I71)</f>
        <v>96.776814508142579</v>
      </c>
      <c r="M71" s="23">
        <f t="shared" si="12"/>
        <v>130.308701015964</v>
      </c>
      <c r="N71" s="27">
        <f t="shared" si="13"/>
        <v>104.29917669206434</v>
      </c>
      <c r="O71" s="36"/>
      <c r="P71" s="23">
        <v>98.645951308599294</v>
      </c>
      <c r="Q71" s="23">
        <v>115.441721323639</v>
      </c>
      <c r="R71" s="23">
        <v>104.09854028093601</v>
      </c>
      <c r="S71" s="23">
        <f t="shared" ref="S71:S134" si="22">AVERAGE(P69:P71)</f>
        <v>97.281841267207241</v>
      </c>
      <c r="T71" s="23">
        <f t="shared" si="14"/>
        <v>113.26278054431566</v>
      </c>
      <c r="U71" s="23">
        <f t="shared" si="15"/>
        <v>102.96996981543499</v>
      </c>
      <c r="V71" s="28"/>
      <c r="W71" s="23">
        <v>107.69642115582199</v>
      </c>
      <c r="X71" s="23">
        <v>104.423515047028</v>
      </c>
      <c r="Y71" s="23">
        <v>107.409106082281</v>
      </c>
      <c r="Z71" s="23">
        <f t="shared" ref="Z71:Z134" si="23">AVERAGE(W69:W71)</f>
        <v>107.95921757957599</v>
      </c>
      <c r="AA71" s="23">
        <f t="shared" si="16"/>
        <v>104.03685470170167</v>
      </c>
      <c r="AB71" s="23">
        <f t="shared" si="17"/>
        <v>107.39103510414134</v>
      </c>
      <c r="AC71" s="15"/>
      <c r="AE71"/>
      <c r="AF71" s="21"/>
      <c r="AG71" s="7"/>
      <c r="AI71"/>
      <c r="AK71" s="7"/>
    </row>
    <row r="72" spans="1:37" x14ac:dyDescent="0.2">
      <c r="A72" s="21">
        <v>38231</v>
      </c>
      <c r="B72" s="23">
        <v>100.984939732341</v>
      </c>
      <c r="C72" s="23">
        <v>122.206697415131</v>
      </c>
      <c r="D72" s="23">
        <v>105.485435105611</v>
      </c>
      <c r="E72" s="23">
        <f t="shared" si="18"/>
        <v>99.291943121437271</v>
      </c>
      <c r="F72" s="23">
        <f t="shared" si="19"/>
        <v>122.53265075094733</v>
      </c>
      <c r="G72" s="23">
        <f t="shared" si="20"/>
        <v>104.42643910926</v>
      </c>
      <c r="H72" s="32"/>
      <c r="I72" s="22">
        <v>99.933817078114899</v>
      </c>
      <c r="J72" s="23">
        <v>131.86143383503901</v>
      </c>
      <c r="K72" s="23">
        <v>107.10415343071</v>
      </c>
      <c r="L72" s="23">
        <f t="shared" si="21"/>
        <v>97.998905018696533</v>
      </c>
      <c r="M72" s="23">
        <f t="shared" si="12"/>
        <v>131.63412793590868</v>
      </c>
      <c r="N72" s="27">
        <f t="shared" si="13"/>
        <v>105.52388785559033</v>
      </c>
      <c r="O72" s="36"/>
      <c r="P72" s="23">
        <v>99.671904653923704</v>
      </c>
      <c r="Q72" s="23">
        <v>109.823923475299</v>
      </c>
      <c r="R72" s="23">
        <v>102.759071681477</v>
      </c>
      <c r="S72" s="23">
        <f t="shared" si="22"/>
        <v>97.856068682998526</v>
      </c>
      <c r="T72" s="23">
        <f t="shared" si="14"/>
        <v>112.141831722269</v>
      </c>
      <c r="U72" s="23">
        <f t="shared" si="15"/>
        <v>102.74876497377568</v>
      </c>
      <c r="V72" s="28"/>
      <c r="W72" s="23">
        <v>109.545927171795</v>
      </c>
      <c r="X72" s="23">
        <v>103.894325206434</v>
      </c>
      <c r="Y72" s="23">
        <v>108.584660687379</v>
      </c>
      <c r="Z72" s="23">
        <f t="shared" si="23"/>
        <v>108.29758946285533</v>
      </c>
      <c r="AA72" s="23">
        <f t="shared" si="16"/>
        <v>104.024181023072</v>
      </c>
      <c r="AB72" s="23">
        <f t="shared" si="17"/>
        <v>107.67835516229268</v>
      </c>
      <c r="AC72" s="15"/>
      <c r="AE72"/>
      <c r="AF72" s="21"/>
      <c r="AG72" s="7"/>
      <c r="AI72"/>
      <c r="AK72" s="7"/>
    </row>
    <row r="73" spans="1:37" x14ac:dyDescent="0.2">
      <c r="A73" s="21">
        <v>38261</v>
      </c>
      <c r="B73" s="23">
        <v>99.341218232433405</v>
      </c>
      <c r="C73" s="23">
        <v>121.111680906888</v>
      </c>
      <c r="D73" s="23">
        <v>104.075367324805</v>
      </c>
      <c r="E73" s="23">
        <f t="shared" si="18"/>
        <v>99.751326441025171</v>
      </c>
      <c r="F73" s="23">
        <f t="shared" si="19"/>
        <v>122.32851278369002</v>
      </c>
      <c r="G73" s="23">
        <f t="shared" si="20"/>
        <v>104.66074956867199</v>
      </c>
      <c r="H73" s="32"/>
      <c r="I73" s="22">
        <v>97.656324769695701</v>
      </c>
      <c r="J73" s="23">
        <v>130.82418862338</v>
      </c>
      <c r="K73" s="23">
        <v>104.91551625012799</v>
      </c>
      <c r="L73" s="23">
        <f t="shared" si="21"/>
        <v>98.378118145606663</v>
      </c>
      <c r="M73" s="23">
        <f t="shared" si="12"/>
        <v>131.77534284434668</v>
      </c>
      <c r="N73" s="27">
        <f t="shared" si="13"/>
        <v>105.791915004717</v>
      </c>
      <c r="O73" s="36"/>
      <c r="P73" s="23">
        <v>96.242440957308602</v>
      </c>
      <c r="Q73" s="23">
        <v>106.61882685316399</v>
      </c>
      <c r="R73" s="23">
        <v>100.436493663894</v>
      </c>
      <c r="S73" s="23">
        <f t="shared" si="22"/>
        <v>98.186765639943872</v>
      </c>
      <c r="T73" s="23">
        <f t="shared" si="14"/>
        <v>110.62815721736733</v>
      </c>
      <c r="U73" s="23">
        <f t="shared" si="15"/>
        <v>102.43136854210233</v>
      </c>
      <c r="V73" s="28"/>
      <c r="W73" s="23">
        <v>108.875171014</v>
      </c>
      <c r="X73" s="23">
        <v>103.43608708944799</v>
      </c>
      <c r="Y73" s="23">
        <v>108.239139295391</v>
      </c>
      <c r="Z73" s="23">
        <f t="shared" si="23"/>
        <v>108.70583978053899</v>
      </c>
      <c r="AA73" s="23">
        <f t="shared" si="16"/>
        <v>103.91797578097</v>
      </c>
      <c r="AB73" s="23">
        <f t="shared" si="17"/>
        <v>108.07763535501699</v>
      </c>
      <c r="AC73" s="15"/>
      <c r="AE73"/>
      <c r="AF73" s="21"/>
      <c r="AG73" s="7"/>
      <c r="AI73"/>
      <c r="AK73" s="7"/>
    </row>
    <row r="74" spans="1:37" x14ac:dyDescent="0.2">
      <c r="A74" s="21">
        <v>38292</v>
      </c>
      <c r="B74" s="23">
        <v>99.2270823022141</v>
      </c>
      <c r="C74" s="23">
        <v>121.110327314294</v>
      </c>
      <c r="D74" s="23">
        <v>104.15266416203301</v>
      </c>
      <c r="E74" s="23">
        <f t="shared" si="18"/>
        <v>99.85108008899617</v>
      </c>
      <c r="F74" s="23">
        <f t="shared" si="19"/>
        <v>121.47623521210433</v>
      </c>
      <c r="G74" s="23">
        <f t="shared" si="20"/>
        <v>104.57115553081633</v>
      </c>
      <c r="H74" s="32"/>
      <c r="I74" s="22">
        <v>98.000703810489398</v>
      </c>
      <c r="J74" s="23">
        <v>131.75780720118499</v>
      </c>
      <c r="K74" s="23">
        <v>105.401252558282</v>
      </c>
      <c r="L74" s="23">
        <f t="shared" si="21"/>
        <v>98.530281886099999</v>
      </c>
      <c r="M74" s="23">
        <f t="shared" si="12"/>
        <v>131.48114321986802</v>
      </c>
      <c r="N74" s="27">
        <f t="shared" si="13"/>
        <v>105.80697407970666</v>
      </c>
      <c r="O74" s="36"/>
      <c r="P74" s="23">
        <v>97.505444540854995</v>
      </c>
      <c r="Q74" s="23">
        <v>106.092499733338</v>
      </c>
      <c r="R74" s="23">
        <v>100.914185524095</v>
      </c>
      <c r="S74" s="23">
        <f t="shared" si="22"/>
        <v>97.806596717362439</v>
      </c>
      <c r="T74" s="23">
        <f t="shared" si="14"/>
        <v>107.51175002060033</v>
      </c>
      <c r="U74" s="23">
        <f t="shared" si="15"/>
        <v>101.36991695648867</v>
      </c>
      <c r="V74" s="28"/>
      <c r="W74" s="23">
        <v>108.461417360499</v>
      </c>
      <c r="X74" s="23">
        <v>104.10378198358499</v>
      </c>
      <c r="Y74" s="23">
        <v>107.628369460003</v>
      </c>
      <c r="Z74" s="23">
        <f t="shared" si="23"/>
        <v>108.96083851543135</v>
      </c>
      <c r="AA74" s="23">
        <f t="shared" si="16"/>
        <v>103.81139809315567</v>
      </c>
      <c r="AB74" s="23">
        <f t="shared" si="17"/>
        <v>108.15072314759099</v>
      </c>
      <c r="AC74" s="15"/>
      <c r="AE74"/>
      <c r="AF74" s="21"/>
      <c r="AG74" s="7"/>
      <c r="AI74"/>
      <c r="AK74" s="7"/>
    </row>
    <row r="75" spans="1:37" x14ac:dyDescent="0.2">
      <c r="A75" s="21">
        <v>38322</v>
      </c>
      <c r="B75" s="23">
        <v>98.919962698083793</v>
      </c>
      <c r="C75" s="23">
        <v>122.906840041949</v>
      </c>
      <c r="D75" s="23">
        <v>103.93561014959</v>
      </c>
      <c r="E75" s="23">
        <f t="shared" si="18"/>
        <v>99.162754410910438</v>
      </c>
      <c r="F75" s="23">
        <f t="shared" si="19"/>
        <v>121.70961608771033</v>
      </c>
      <c r="G75" s="23">
        <f t="shared" si="20"/>
        <v>104.05454721214267</v>
      </c>
      <c r="H75" s="32"/>
      <c r="I75" s="22">
        <v>97.901792761731102</v>
      </c>
      <c r="J75" s="23">
        <v>133.39914429208699</v>
      </c>
      <c r="K75" s="23">
        <v>105.34829659358699</v>
      </c>
      <c r="L75" s="23">
        <f t="shared" si="21"/>
        <v>97.8529404473054</v>
      </c>
      <c r="M75" s="23">
        <f t="shared" si="12"/>
        <v>131.99371337221731</v>
      </c>
      <c r="N75" s="27">
        <f t="shared" si="13"/>
        <v>105.22168846733233</v>
      </c>
      <c r="O75" s="36"/>
      <c r="P75" s="23">
        <v>96.827703176016101</v>
      </c>
      <c r="Q75" s="23">
        <v>109.04321390593999</v>
      </c>
      <c r="R75" s="23">
        <v>100.889825598027</v>
      </c>
      <c r="S75" s="23">
        <f t="shared" si="22"/>
        <v>96.8585295580599</v>
      </c>
      <c r="T75" s="23">
        <f t="shared" si="14"/>
        <v>107.25151349748067</v>
      </c>
      <c r="U75" s="23">
        <f t="shared" si="15"/>
        <v>100.746834928672</v>
      </c>
      <c r="V75" s="28"/>
      <c r="W75" s="23">
        <v>107.830942300993</v>
      </c>
      <c r="X75" s="23">
        <v>105.822455941846</v>
      </c>
      <c r="Y75" s="23">
        <v>107.108380227899</v>
      </c>
      <c r="Z75" s="23">
        <f t="shared" si="23"/>
        <v>108.38917689183067</v>
      </c>
      <c r="AA75" s="23">
        <f t="shared" si="16"/>
        <v>104.454108338293</v>
      </c>
      <c r="AB75" s="23">
        <f t="shared" si="17"/>
        <v>107.65862966109766</v>
      </c>
      <c r="AC75" s="15"/>
      <c r="AE75"/>
      <c r="AF75" s="21"/>
      <c r="AG75" s="7"/>
      <c r="AI75"/>
      <c r="AK75" s="7"/>
    </row>
    <row r="76" spans="1:37" x14ac:dyDescent="0.2">
      <c r="A76" s="21">
        <v>38353</v>
      </c>
      <c r="B76" s="23">
        <v>99.231044647937694</v>
      </c>
      <c r="C76" s="23">
        <v>122.28076323798101</v>
      </c>
      <c r="D76" s="23">
        <v>104.30468023466599</v>
      </c>
      <c r="E76" s="23">
        <f t="shared" si="18"/>
        <v>99.126029882745186</v>
      </c>
      <c r="F76" s="23">
        <f t="shared" si="19"/>
        <v>122.09931019807466</v>
      </c>
      <c r="G76" s="23">
        <f t="shared" si="20"/>
        <v>104.13098484876302</v>
      </c>
      <c r="H76" s="32"/>
      <c r="I76" s="22">
        <v>98.3128667569935</v>
      </c>
      <c r="J76" s="23">
        <v>132.26733443664</v>
      </c>
      <c r="K76" s="23">
        <v>105.867384200042</v>
      </c>
      <c r="L76" s="23">
        <f t="shared" si="21"/>
        <v>98.071787776404676</v>
      </c>
      <c r="M76" s="23">
        <f t="shared" si="12"/>
        <v>132.47476197663732</v>
      </c>
      <c r="N76" s="27">
        <f t="shared" si="13"/>
        <v>105.53897778397032</v>
      </c>
      <c r="O76" s="36"/>
      <c r="P76" s="23">
        <v>95.5882451079558</v>
      </c>
      <c r="Q76" s="23">
        <v>108.532033034976</v>
      </c>
      <c r="R76" s="23">
        <v>100.39560615553501</v>
      </c>
      <c r="S76" s="23">
        <f t="shared" si="22"/>
        <v>96.640464274942303</v>
      </c>
      <c r="T76" s="23">
        <f t="shared" si="14"/>
        <v>107.88924889141799</v>
      </c>
      <c r="U76" s="23">
        <f t="shared" si="15"/>
        <v>100.733205759219</v>
      </c>
      <c r="V76" s="28"/>
      <c r="W76" s="23">
        <v>106.67088763754001</v>
      </c>
      <c r="X76" s="23">
        <v>106.47207529945899</v>
      </c>
      <c r="Y76" s="23">
        <v>106.64500701905099</v>
      </c>
      <c r="Z76" s="23">
        <f t="shared" si="23"/>
        <v>107.654415766344</v>
      </c>
      <c r="AA76" s="23">
        <f t="shared" si="16"/>
        <v>105.46610440829666</v>
      </c>
      <c r="AB76" s="23">
        <f t="shared" si="17"/>
        <v>107.127252235651</v>
      </c>
      <c r="AC76" s="15"/>
      <c r="AE76"/>
      <c r="AF76" s="21"/>
      <c r="AG76" s="7"/>
      <c r="AI76"/>
      <c r="AK76" s="7"/>
    </row>
    <row r="77" spans="1:37" x14ac:dyDescent="0.2">
      <c r="A77" s="21">
        <v>38384</v>
      </c>
      <c r="B77" s="23">
        <v>99.590207969509507</v>
      </c>
      <c r="C77" s="23">
        <v>122.54619954549599</v>
      </c>
      <c r="D77" s="23">
        <v>105.162226978522</v>
      </c>
      <c r="E77" s="23">
        <f t="shared" si="18"/>
        <v>99.247071771843665</v>
      </c>
      <c r="F77" s="23">
        <f t="shared" si="19"/>
        <v>122.577934275142</v>
      </c>
      <c r="G77" s="23">
        <f t="shared" si="20"/>
        <v>104.46750578759266</v>
      </c>
      <c r="H77" s="32"/>
      <c r="I77" s="22">
        <v>99.253681589531695</v>
      </c>
      <c r="J77" s="23">
        <v>133.726590750925</v>
      </c>
      <c r="K77" s="23">
        <v>107.06257597633</v>
      </c>
      <c r="L77" s="23">
        <f t="shared" si="21"/>
        <v>98.489447036085437</v>
      </c>
      <c r="M77" s="23">
        <f t="shared" si="12"/>
        <v>133.13102315988399</v>
      </c>
      <c r="N77" s="27">
        <f t="shared" si="13"/>
        <v>106.092752256653</v>
      </c>
      <c r="O77" s="36"/>
      <c r="P77" s="23">
        <v>99.028254889252807</v>
      </c>
      <c r="Q77" s="23">
        <v>108.77939634066099</v>
      </c>
      <c r="R77" s="23">
        <v>102.343852545771</v>
      </c>
      <c r="S77" s="23">
        <f t="shared" si="22"/>
        <v>97.148067724408236</v>
      </c>
      <c r="T77" s="23">
        <f t="shared" si="14"/>
        <v>108.78488109385898</v>
      </c>
      <c r="U77" s="23">
        <f t="shared" si="15"/>
        <v>101.209761433111</v>
      </c>
      <c r="V77" s="28"/>
      <c r="W77" s="23">
        <v>106.656142157117</v>
      </c>
      <c r="X77" s="23">
        <v>105.37362632636901</v>
      </c>
      <c r="Y77" s="23">
        <v>106.61073675492899</v>
      </c>
      <c r="Z77" s="23">
        <f t="shared" si="23"/>
        <v>107.05265736521666</v>
      </c>
      <c r="AA77" s="23">
        <f t="shared" si="16"/>
        <v>105.88938585589132</v>
      </c>
      <c r="AB77" s="23">
        <f t="shared" si="17"/>
        <v>106.78804133395967</v>
      </c>
      <c r="AC77" s="15"/>
      <c r="AE77"/>
      <c r="AF77" s="21"/>
      <c r="AG77" s="7"/>
      <c r="AI77"/>
      <c r="AK77" s="7"/>
    </row>
    <row r="78" spans="1:37" x14ac:dyDescent="0.2">
      <c r="A78" s="21">
        <v>38412</v>
      </c>
      <c r="B78" s="23">
        <v>101.226226654436</v>
      </c>
      <c r="C78" s="23">
        <v>122.51126026525</v>
      </c>
      <c r="D78" s="23">
        <v>106.584723673293</v>
      </c>
      <c r="E78" s="23">
        <f t="shared" si="18"/>
        <v>100.01582642396107</v>
      </c>
      <c r="F78" s="23">
        <f t="shared" si="19"/>
        <v>122.44607434957567</v>
      </c>
      <c r="G78" s="23">
        <f t="shared" si="20"/>
        <v>105.350543628827</v>
      </c>
      <c r="H78" s="32"/>
      <c r="I78" s="22">
        <v>100.621643158889</v>
      </c>
      <c r="J78" s="23">
        <v>132.414255641355</v>
      </c>
      <c r="K78" s="23">
        <v>108.02496530112801</v>
      </c>
      <c r="L78" s="23">
        <f t="shared" si="21"/>
        <v>99.396063835138065</v>
      </c>
      <c r="M78" s="23">
        <f t="shared" si="12"/>
        <v>132.80272694297332</v>
      </c>
      <c r="N78" s="27">
        <f t="shared" si="13"/>
        <v>106.98497515916667</v>
      </c>
      <c r="O78" s="36"/>
      <c r="P78" s="23">
        <v>98.103374963023001</v>
      </c>
      <c r="Q78" s="23">
        <v>112.20311273004801</v>
      </c>
      <c r="R78" s="23">
        <v>103.85723630525</v>
      </c>
      <c r="S78" s="23">
        <f t="shared" si="22"/>
        <v>97.573291653410536</v>
      </c>
      <c r="T78" s="23">
        <f t="shared" si="14"/>
        <v>109.838180701895</v>
      </c>
      <c r="U78" s="23">
        <f t="shared" si="15"/>
        <v>102.19889833551866</v>
      </c>
      <c r="V78" s="28"/>
      <c r="W78" s="23">
        <v>109.74371096102</v>
      </c>
      <c r="X78" s="23">
        <v>105.87564837132</v>
      </c>
      <c r="Y78" s="23">
        <v>109.285616829967</v>
      </c>
      <c r="Z78" s="23">
        <f t="shared" si="23"/>
        <v>107.690246918559</v>
      </c>
      <c r="AA78" s="23">
        <f t="shared" si="16"/>
        <v>105.90711666571599</v>
      </c>
      <c r="AB78" s="23">
        <f t="shared" si="17"/>
        <v>107.51378686798233</v>
      </c>
      <c r="AC78" s="15"/>
      <c r="AE78"/>
      <c r="AF78" s="21"/>
      <c r="AG78" s="7"/>
      <c r="AI78"/>
      <c r="AK78" s="7"/>
    </row>
    <row r="79" spans="1:37" x14ac:dyDescent="0.2">
      <c r="A79" s="21">
        <v>38443</v>
      </c>
      <c r="B79" s="23">
        <v>100.52727974346899</v>
      </c>
      <c r="C79" s="23">
        <v>121.220698806944</v>
      </c>
      <c r="D79" s="23">
        <v>104.81765125046</v>
      </c>
      <c r="E79" s="23">
        <f t="shared" si="18"/>
        <v>100.44790478913815</v>
      </c>
      <c r="F79" s="23">
        <f t="shared" si="19"/>
        <v>122.09271953923</v>
      </c>
      <c r="G79" s="23">
        <f t="shared" si="20"/>
        <v>105.521533967425</v>
      </c>
      <c r="H79" s="32"/>
      <c r="I79" s="22">
        <v>100.51434037988101</v>
      </c>
      <c r="J79" s="23">
        <v>133.301378511667</v>
      </c>
      <c r="K79" s="23">
        <v>107.598117866812</v>
      </c>
      <c r="L79" s="23">
        <f t="shared" si="21"/>
        <v>100.12988837610057</v>
      </c>
      <c r="M79" s="23">
        <f t="shared" si="12"/>
        <v>133.14740830131566</v>
      </c>
      <c r="N79" s="27">
        <f t="shared" si="13"/>
        <v>107.56188638142334</v>
      </c>
      <c r="O79" s="36"/>
      <c r="P79" s="23">
        <v>96.853275330557594</v>
      </c>
      <c r="Q79" s="23">
        <v>106.17742180217699</v>
      </c>
      <c r="R79" s="23">
        <v>100.161334498998</v>
      </c>
      <c r="S79" s="23">
        <f t="shared" si="22"/>
        <v>97.994968394277805</v>
      </c>
      <c r="T79" s="23">
        <f t="shared" si="14"/>
        <v>109.05331029096199</v>
      </c>
      <c r="U79" s="23">
        <f t="shared" si="15"/>
        <v>102.12080778333966</v>
      </c>
      <c r="V79" s="28"/>
      <c r="W79" s="23">
        <v>108.25562030267299</v>
      </c>
      <c r="X79" s="23">
        <v>106.75550962957399</v>
      </c>
      <c r="Y79" s="23">
        <v>107.957209465338</v>
      </c>
      <c r="Z79" s="23">
        <f t="shared" si="23"/>
        <v>108.21849114026999</v>
      </c>
      <c r="AA79" s="23">
        <f t="shared" si="16"/>
        <v>106.00159477575433</v>
      </c>
      <c r="AB79" s="23">
        <f t="shared" si="17"/>
        <v>107.95118768341133</v>
      </c>
      <c r="AC79" s="15"/>
      <c r="AE79"/>
      <c r="AF79" s="21"/>
      <c r="AG79" s="7"/>
      <c r="AI79"/>
      <c r="AK79" s="7"/>
    </row>
    <row r="80" spans="1:37" x14ac:dyDescent="0.2">
      <c r="A80" s="21">
        <v>38473</v>
      </c>
      <c r="B80" s="23">
        <v>102.97560937966099</v>
      </c>
      <c r="C80" s="23">
        <v>122.842164128549</v>
      </c>
      <c r="D80" s="23">
        <v>107.379886307487</v>
      </c>
      <c r="E80" s="23">
        <f t="shared" si="18"/>
        <v>101.57637192585533</v>
      </c>
      <c r="F80" s="23">
        <f t="shared" si="19"/>
        <v>122.19137440024765</v>
      </c>
      <c r="G80" s="23">
        <f t="shared" si="20"/>
        <v>106.26075374374666</v>
      </c>
      <c r="H80" s="32"/>
      <c r="I80" s="22">
        <v>102.037721556796</v>
      </c>
      <c r="J80" s="23">
        <v>134.61658754749899</v>
      </c>
      <c r="K80" s="23">
        <v>109.41824231937601</v>
      </c>
      <c r="L80" s="23">
        <f t="shared" si="21"/>
        <v>101.057901698522</v>
      </c>
      <c r="M80" s="23">
        <f t="shared" si="12"/>
        <v>133.44407390017366</v>
      </c>
      <c r="N80" s="27">
        <f t="shared" si="13"/>
        <v>108.34710849577202</v>
      </c>
      <c r="O80" s="36"/>
      <c r="P80" s="23">
        <v>101.443075987241</v>
      </c>
      <c r="Q80" s="23">
        <v>105.854522838771</v>
      </c>
      <c r="R80" s="23">
        <v>102.488301491805</v>
      </c>
      <c r="S80" s="23">
        <f t="shared" si="22"/>
        <v>98.799908760273865</v>
      </c>
      <c r="T80" s="23">
        <f t="shared" si="14"/>
        <v>108.07835245699867</v>
      </c>
      <c r="U80" s="23">
        <f t="shared" si="15"/>
        <v>102.16895743201765</v>
      </c>
      <c r="V80" s="28"/>
      <c r="W80" s="23">
        <v>110.510248679111</v>
      </c>
      <c r="X80" s="23">
        <v>107.704236461742</v>
      </c>
      <c r="Y80" s="23">
        <v>110.242263525445</v>
      </c>
      <c r="Z80" s="23">
        <f t="shared" si="23"/>
        <v>109.503193314268</v>
      </c>
      <c r="AA80" s="23">
        <f t="shared" si="16"/>
        <v>106.77846482087868</v>
      </c>
      <c r="AB80" s="23">
        <f t="shared" si="17"/>
        <v>109.16169660691666</v>
      </c>
      <c r="AC80" s="15"/>
      <c r="AE80"/>
      <c r="AF80" s="21"/>
      <c r="AG80" s="7"/>
      <c r="AI80"/>
      <c r="AK80" s="7"/>
    </row>
    <row r="81" spans="1:37" x14ac:dyDescent="0.2">
      <c r="A81" s="21">
        <v>38504</v>
      </c>
      <c r="B81" s="23">
        <v>101.30757238510201</v>
      </c>
      <c r="C81" s="23">
        <v>125.15460941724599</v>
      </c>
      <c r="D81" s="23">
        <v>106.368609864419</v>
      </c>
      <c r="E81" s="23">
        <f t="shared" si="18"/>
        <v>101.60348716941066</v>
      </c>
      <c r="F81" s="23">
        <f t="shared" si="19"/>
        <v>123.07249078424633</v>
      </c>
      <c r="G81" s="23">
        <f t="shared" si="20"/>
        <v>106.18871580745532</v>
      </c>
      <c r="H81" s="32"/>
      <c r="I81" s="22">
        <v>100.934313534103</v>
      </c>
      <c r="J81" s="23">
        <v>135.56805302255401</v>
      </c>
      <c r="K81" s="23">
        <v>108.665555326868</v>
      </c>
      <c r="L81" s="23">
        <f t="shared" si="21"/>
        <v>101.16212515692666</v>
      </c>
      <c r="M81" s="23">
        <f t="shared" si="12"/>
        <v>134.49533969390669</v>
      </c>
      <c r="N81" s="27">
        <f t="shared" si="13"/>
        <v>108.56063850435201</v>
      </c>
      <c r="O81" s="36"/>
      <c r="P81" s="23">
        <v>98.057124092796101</v>
      </c>
      <c r="Q81" s="23">
        <v>107.88063144122501</v>
      </c>
      <c r="R81" s="23">
        <v>101.428722403474</v>
      </c>
      <c r="S81" s="23">
        <f t="shared" si="22"/>
        <v>98.784491803531566</v>
      </c>
      <c r="T81" s="23">
        <f t="shared" si="14"/>
        <v>106.63752536072434</v>
      </c>
      <c r="U81" s="23">
        <f t="shared" si="15"/>
        <v>101.35945279809233</v>
      </c>
      <c r="V81" s="28"/>
      <c r="W81" s="23">
        <v>109.96690306532101</v>
      </c>
      <c r="X81" s="23">
        <v>109.112227642588</v>
      </c>
      <c r="Y81" s="23">
        <v>109.66409239814701</v>
      </c>
      <c r="Z81" s="23">
        <f t="shared" si="23"/>
        <v>109.57759068236834</v>
      </c>
      <c r="AA81" s="23">
        <f t="shared" si="16"/>
        <v>107.85732457796799</v>
      </c>
      <c r="AB81" s="23">
        <f t="shared" si="17"/>
        <v>109.28785512964333</v>
      </c>
      <c r="AC81" s="15"/>
      <c r="AE81"/>
      <c r="AF81" s="21"/>
      <c r="AG81" s="7"/>
      <c r="AI81"/>
      <c r="AK81" s="7"/>
    </row>
    <row r="82" spans="1:37" x14ac:dyDescent="0.2">
      <c r="A82" s="21">
        <v>38534</v>
      </c>
      <c r="B82" s="23">
        <v>102.27408789607399</v>
      </c>
      <c r="C82" s="23">
        <v>122.11175846344</v>
      </c>
      <c r="D82" s="23">
        <v>106.94144186066001</v>
      </c>
      <c r="E82" s="23">
        <f t="shared" si="18"/>
        <v>102.18575655361234</v>
      </c>
      <c r="F82" s="23">
        <f t="shared" si="19"/>
        <v>123.369510669745</v>
      </c>
      <c r="G82" s="23">
        <f t="shared" si="20"/>
        <v>106.89664601085535</v>
      </c>
      <c r="H82" s="32"/>
      <c r="I82" s="22">
        <v>101.794624297601</v>
      </c>
      <c r="J82" s="23">
        <v>134.2702016282</v>
      </c>
      <c r="K82" s="23">
        <v>109.02890034303</v>
      </c>
      <c r="L82" s="23">
        <f t="shared" si="21"/>
        <v>101.58888646283333</v>
      </c>
      <c r="M82" s="23">
        <f t="shared" si="12"/>
        <v>134.81828073275099</v>
      </c>
      <c r="N82" s="27">
        <f t="shared" si="13"/>
        <v>109.03756599642468</v>
      </c>
      <c r="O82" s="36"/>
      <c r="P82" s="23">
        <v>99.965448188856499</v>
      </c>
      <c r="Q82" s="23">
        <v>104.647247825184</v>
      </c>
      <c r="R82" s="23">
        <v>102.224417449729</v>
      </c>
      <c r="S82" s="23">
        <f t="shared" si="22"/>
        <v>99.821882756297853</v>
      </c>
      <c r="T82" s="23">
        <f t="shared" si="14"/>
        <v>106.12746736839334</v>
      </c>
      <c r="U82" s="23">
        <f t="shared" si="15"/>
        <v>102.04714711500266</v>
      </c>
      <c r="V82" s="28"/>
      <c r="W82" s="23">
        <v>110.10379962050099</v>
      </c>
      <c r="X82" s="23">
        <v>105.47666535658</v>
      </c>
      <c r="Y82" s="23">
        <v>109.63120838867</v>
      </c>
      <c r="Z82" s="23">
        <f t="shared" si="23"/>
        <v>110.19365045497767</v>
      </c>
      <c r="AA82" s="23">
        <f t="shared" si="16"/>
        <v>107.43104315363667</v>
      </c>
      <c r="AB82" s="23">
        <f t="shared" si="17"/>
        <v>109.845854770754</v>
      </c>
      <c r="AC82" s="15"/>
      <c r="AE82"/>
      <c r="AF82" s="21"/>
      <c r="AG82" s="7"/>
      <c r="AI82"/>
      <c r="AK82" s="7"/>
    </row>
    <row r="83" spans="1:37" x14ac:dyDescent="0.2">
      <c r="A83" s="21">
        <v>38565</v>
      </c>
      <c r="B83" s="23">
        <v>102.549520206791</v>
      </c>
      <c r="C83" s="23">
        <v>121.230012526622</v>
      </c>
      <c r="D83" s="23">
        <v>107.10966496049799</v>
      </c>
      <c r="E83" s="23">
        <f t="shared" si="18"/>
        <v>102.04372682932234</v>
      </c>
      <c r="F83" s="23">
        <f t="shared" si="19"/>
        <v>122.83212680243601</v>
      </c>
      <c r="G83" s="23">
        <f t="shared" si="20"/>
        <v>106.80657222852567</v>
      </c>
      <c r="H83" s="32"/>
      <c r="I83" s="22">
        <v>102.06376207906899</v>
      </c>
      <c r="J83" s="23">
        <v>133.13859871139999</v>
      </c>
      <c r="K83" s="23">
        <v>109.21925576670699</v>
      </c>
      <c r="L83" s="23">
        <f t="shared" si="21"/>
        <v>101.59756663692433</v>
      </c>
      <c r="M83" s="23">
        <f t="shared" si="12"/>
        <v>134.32561778738469</v>
      </c>
      <c r="N83" s="27">
        <f t="shared" si="13"/>
        <v>108.971237145535</v>
      </c>
      <c r="O83" s="36"/>
      <c r="P83" s="23">
        <v>104.03133231519899</v>
      </c>
      <c r="Q83" s="23">
        <v>102.701721915124</v>
      </c>
      <c r="R83" s="23">
        <v>103.29755037128</v>
      </c>
      <c r="S83" s="23">
        <f t="shared" si="22"/>
        <v>100.68463486561718</v>
      </c>
      <c r="T83" s="23">
        <f t="shared" si="14"/>
        <v>105.07653372717766</v>
      </c>
      <c r="U83" s="23">
        <f t="shared" si="15"/>
        <v>102.31689674149435</v>
      </c>
      <c r="V83" s="28"/>
      <c r="W83" s="23">
        <v>110.689415057396</v>
      </c>
      <c r="X83" s="23">
        <v>101.938343289061</v>
      </c>
      <c r="Y83" s="23">
        <v>109.361307764649</v>
      </c>
      <c r="Z83" s="23">
        <f t="shared" si="23"/>
        <v>110.25337258107267</v>
      </c>
      <c r="AA83" s="23">
        <f t="shared" si="16"/>
        <v>105.509078762743</v>
      </c>
      <c r="AB83" s="23">
        <f t="shared" si="17"/>
        <v>109.55220285048865</v>
      </c>
      <c r="AC83" s="15"/>
      <c r="AE83"/>
      <c r="AF83" s="21"/>
      <c r="AG83" s="7"/>
      <c r="AI83"/>
      <c r="AK83" s="7"/>
    </row>
    <row r="84" spans="1:37" x14ac:dyDescent="0.2">
      <c r="A84" s="21">
        <v>38596</v>
      </c>
      <c r="B84" s="23">
        <v>99.633764881242101</v>
      </c>
      <c r="C84" s="23">
        <v>119.61034186181701</v>
      </c>
      <c r="D84" s="23">
        <v>103.36983518744501</v>
      </c>
      <c r="E84" s="23">
        <f t="shared" si="18"/>
        <v>101.48579099470237</v>
      </c>
      <c r="F84" s="23">
        <f t="shared" si="19"/>
        <v>120.984037617293</v>
      </c>
      <c r="G84" s="23">
        <f t="shared" si="20"/>
        <v>105.80698066953433</v>
      </c>
      <c r="H84" s="32"/>
      <c r="I84" s="22">
        <v>99.503242882591294</v>
      </c>
      <c r="J84" s="23">
        <v>130.695326084984</v>
      </c>
      <c r="K84" s="23">
        <v>106.16075256434</v>
      </c>
      <c r="L84" s="23">
        <f t="shared" si="21"/>
        <v>101.12054308642043</v>
      </c>
      <c r="M84" s="23">
        <f t="shared" si="12"/>
        <v>132.70137547486135</v>
      </c>
      <c r="N84" s="27">
        <f t="shared" si="13"/>
        <v>108.13630289135899</v>
      </c>
      <c r="O84" s="36"/>
      <c r="P84" s="23">
        <v>95.580127932847404</v>
      </c>
      <c r="Q84" s="23">
        <v>101.16465721482901</v>
      </c>
      <c r="R84" s="23">
        <v>97.072204264530697</v>
      </c>
      <c r="S84" s="23">
        <f t="shared" si="22"/>
        <v>99.858969478967637</v>
      </c>
      <c r="T84" s="23">
        <f t="shared" si="14"/>
        <v>102.83787565171234</v>
      </c>
      <c r="U84" s="23">
        <f t="shared" si="15"/>
        <v>100.86472402851324</v>
      </c>
      <c r="V84" s="28"/>
      <c r="W84" s="23">
        <v>107.898191910604</v>
      </c>
      <c r="X84" s="23">
        <v>105.873305637469</v>
      </c>
      <c r="Y84" s="23">
        <v>107.73533570734099</v>
      </c>
      <c r="Z84" s="23">
        <f t="shared" si="23"/>
        <v>109.56380219616699</v>
      </c>
      <c r="AA84" s="23">
        <f t="shared" si="16"/>
        <v>104.42943809437001</v>
      </c>
      <c r="AB84" s="23">
        <f t="shared" si="17"/>
        <v>108.90928395355333</v>
      </c>
      <c r="AC84" s="15"/>
      <c r="AE84"/>
      <c r="AF84" s="21"/>
      <c r="AG84" s="7"/>
      <c r="AI84"/>
      <c r="AK84" s="7"/>
    </row>
    <row r="85" spans="1:37" x14ac:dyDescent="0.2">
      <c r="A85" s="21">
        <v>38626</v>
      </c>
      <c r="B85" s="23">
        <v>98.644535918976601</v>
      </c>
      <c r="C85" s="23">
        <v>119.188344054194</v>
      </c>
      <c r="D85" s="23">
        <v>103.162796841204</v>
      </c>
      <c r="E85" s="23">
        <f t="shared" si="18"/>
        <v>100.27594033566989</v>
      </c>
      <c r="F85" s="23">
        <f t="shared" si="19"/>
        <v>120.00956614754433</v>
      </c>
      <c r="G85" s="23">
        <f t="shared" si="20"/>
        <v>104.54743232971566</v>
      </c>
      <c r="H85" s="32"/>
      <c r="I85" s="22">
        <v>97.933604446218496</v>
      </c>
      <c r="J85" s="23">
        <v>129.27217997705301</v>
      </c>
      <c r="K85" s="23">
        <v>104.936779947311</v>
      </c>
      <c r="L85" s="23">
        <f t="shared" si="21"/>
        <v>99.833536469292937</v>
      </c>
      <c r="M85" s="23">
        <f t="shared" si="12"/>
        <v>131.03536825781234</v>
      </c>
      <c r="N85" s="27">
        <f t="shared" si="13"/>
        <v>106.77226275945266</v>
      </c>
      <c r="O85" s="36"/>
      <c r="P85" s="23">
        <v>97.579010042635204</v>
      </c>
      <c r="Q85" s="23">
        <v>103.12687803407201</v>
      </c>
      <c r="R85" s="23">
        <v>99.732287842779598</v>
      </c>
      <c r="S85" s="23">
        <f t="shared" si="22"/>
        <v>99.063490096893872</v>
      </c>
      <c r="T85" s="23">
        <f t="shared" si="14"/>
        <v>102.33108572134167</v>
      </c>
      <c r="U85" s="23">
        <f t="shared" si="15"/>
        <v>100.0340141595301</v>
      </c>
      <c r="V85" s="28"/>
      <c r="W85" s="23">
        <v>107.913575722286</v>
      </c>
      <c r="X85" s="23">
        <v>105.185495826089</v>
      </c>
      <c r="Y85" s="23">
        <v>107.353401393835</v>
      </c>
      <c r="Z85" s="23">
        <f t="shared" si="23"/>
        <v>108.83372756342867</v>
      </c>
      <c r="AA85" s="23">
        <f t="shared" si="16"/>
        <v>104.33238158420632</v>
      </c>
      <c r="AB85" s="23">
        <f t="shared" si="17"/>
        <v>108.15001495527498</v>
      </c>
      <c r="AC85" s="15"/>
      <c r="AE85"/>
      <c r="AF85" s="21"/>
      <c r="AG85" s="7"/>
      <c r="AI85"/>
      <c r="AK85" s="7"/>
    </row>
    <row r="86" spans="1:37" x14ac:dyDescent="0.2">
      <c r="A86" s="21">
        <v>38657</v>
      </c>
      <c r="B86" s="23">
        <v>100.876741613684</v>
      </c>
      <c r="C86" s="23">
        <v>121.058354601679</v>
      </c>
      <c r="D86" s="23">
        <v>105.60805516011899</v>
      </c>
      <c r="E86" s="23">
        <f t="shared" si="18"/>
        <v>99.718347471300902</v>
      </c>
      <c r="F86" s="23">
        <f t="shared" si="19"/>
        <v>119.95234683923</v>
      </c>
      <c r="G86" s="23">
        <f t="shared" si="20"/>
        <v>104.04689572958932</v>
      </c>
      <c r="H86" s="32"/>
      <c r="I86" s="22">
        <v>100.940632082435</v>
      </c>
      <c r="J86" s="23">
        <v>131.26509738634101</v>
      </c>
      <c r="K86" s="23">
        <v>107.73859515313499</v>
      </c>
      <c r="L86" s="23">
        <f t="shared" si="21"/>
        <v>99.459159803748264</v>
      </c>
      <c r="M86" s="23">
        <f t="shared" si="12"/>
        <v>130.41086781612603</v>
      </c>
      <c r="N86" s="27">
        <f t="shared" si="13"/>
        <v>106.27870922159532</v>
      </c>
      <c r="O86" s="36"/>
      <c r="P86" s="23">
        <v>100.57408425584499</v>
      </c>
      <c r="Q86" s="23">
        <v>106.52475139664</v>
      </c>
      <c r="R86" s="23">
        <v>103.138997782789</v>
      </c>
      <c r="S86" s="23">
        <f t="shared" si="22"/>
        <v>97.911074077109205</v>
      </c>
      <c r="T86" s="23">
        <f t="shared" si="14"/>
        <v>103.605428881847</v>
      </c>
      <c r="U86" s="23">
        <f t="shared" si="15"/>
        <v>99.981163296699762</v>
      </c>
      <c r="V86" s="28"/>
      <c r="W86" s="23">
        <v>108.559995672733</v>
      </c>
      <c r="X86" s="23">
        <v>107.519915798331</v>
      </c>
      <c r="Y86" s="23">
        <v>108.271286484447</v>
      </c>
      <c r="Z86" s="23">
        <f t="shared" si="23"/>
        <v>108.12392110187433</v>
      </c>
      <c r="AA86" s="23">
        <f t="shared" si="16"/>
        <v>106.19290575396299</v>
      </c>
      <c r="AB86" s="23">
        <f t="shared" si="17"/>
        <v>107.78667452854098</v>
      </c>
      <c r="AC86" s="15"/>
      <c r="AE86"/>
      <c r="AF86" s="21"/>
      <c r="AG86" s="7"/>
      <c r="AI86"/>
      <c r="AK86" s="7"/>
    </row>
    <row r="87" spans="1:37" x14ac:dyDescent="0.2">
      <c r="A87" s="21">
        <v>38687</v>
      </c>
      <c r="B87" s="23">
        <v>100.82438951046601</v>
      </c>
      <c r="C87" s="23">
        <v>124.561049054707</v>
      </c>
      <c r="D87" s="23">
        <v>105.96184277656199</v>
      </c>
      <c r="E87" s="23">
        <f t="shared" si="18"/>
        <v>100.11522234770887</v>
      </c>
      <c r="F87" s="23">
        <f t="shared" si="19"/>
        <v>121.60258257019332</v>
      </c>
      <c r="G87" s="23">
        <f t="shared" si="20"/>
        <v>104.910898259295</v>
      </c>
      <c r="H87" s="32"/>
      <c r="I87" s="22">
        <v>100.514902696071</v>
      </c>
      <c r="J87" s="23">
        <v>137.115032099508</v>
      </c>
      <c r="K87" s="23">
        <v>108.323342242667</v>
      </c>
      <c r="L87" s="23">
        <f t="shared" si="21"/>
        <v>99.796379741574853</v>
      </c>
      <c r="M87" s="23">
        <f t="shared" si="12"/>
        <v>132.55076982096736</v>
      </c>
      <c r="N87" s="27">
        <f t="shared" si="13"/>
        <v>106.99957244770432</v>
      </c>
      <c r="O87" s="36"/>
      <c r="P87" s="23">
        <v>97.945144652282806</v>
      </c>
      <c r="Q87" s="23">
        <v>106.81393866796</v>
      </c>
      <c r="R87" s="23">
        <v>101.237670431727</v>
      </c>
      <c r="S87" s="23">
        <f t="shared" si="22"/>
        <v>98.699412983587663</v>
      </c>
      <c r="T87" s="23">
        <f t="shared" si="14"/>
        <v>105.48852269955734</v>
      </c>
      <c r="U87" s="23">
        <f t="shared" si="15"/>
        <v>101.36965201909852</v>
      </c>
      <c r="V87" s="28"/>
      <c r="W87" s="23">
        <v>110.32281301159</v>
      </c>
      <c r="X87" s="23">
        <v>108.850732541844</v>
      </c>
      <c r="Y87" s="23">
        <v>109.712448979954</v>
      </c>
      <c r="Z87" s="23">
        <f t="shared" si="23"/>
        <v>108.93212813553635</v>
      </c>
      <c r="AA87" s="23">
        <f t="shared" si="16"/>
        <v>107.18538138875465</v>
      </c>
      <c r="AB87" s="23">
        <f t="shared" si="17"/>
        <v>108.44571228607867</v>
      </c>
      <c r="AC87" s="15"/>
      <c r="AE87"/>
      <c r="AF87" s="21"/>
      <c r="AG87" s="7"/>
      <c r="AI87"/>
      <c r="AK87" s="7"/>
    </row>
    <row r="88" spans="1:37" x14ac:dyDescent="0.2">
      <c r="A88" s="21">
        <v>38718</v>
      </c>
      <c r="B88" s="23">
        <v>105.26653497448601</v>
      </c>
      <c r="C88" s="23">
        <v>122.978372821306</v>
      </c>
      <c r="D88" s="23">
        <v>108.90816042073099</v>
      </c>
      <c r="E88" s="23">
        <f t="shared" si="18"/>
        <v>102.322555366212</v>
      </c>
      <c r="F88" s="23">
        <f t="shared" si="19"/>
        <v>122.86592549256399</v>
      </c>
      <c r="G88" s="23">
        <f t="shared" si="20"/>
        <v>106.82601945247067</v>
      </c>
      <c r="H88" s="32"/>
      <c r="I88" s="22">
        <v>106.151690472992</v>
      </c>
      <c r="J88" s="23">
        <v>135.66406831288</v>
      </c>
      <c r="K88" s="23">
        <v>112.395480056652</v>
      </c>
      <c r="L88" s="23">
        <f t="shared" si="21"/>
        <v>102.53574175049933</v>
      </c>
      <c r="M88" s="23">
        <f t="shared" si="12"/>
        <v>134.68139926624301</v>
      </c>
      <c r="N88" s="27">
        <f t="shared" si="13"/>
        <v>109.48580581748466</v>
      </c>
      <c r="O88" s="36"/>
      <c r="P88" s="23">
        <v>100.167968034935</v>
      </c>
      <c r="Q88" s="23">
        <v>104.599079816621</v>
      </c>
      <c r="R88" s="23">
        <v>101.795841660595</v>
      </c>
      <c r="S88" s="23">
        <f t="shared" si="22"/>
        <v>99.56239898102092</v>
      </c>
      <c r="T88" s="23">
        <f t="shared" si="14"/>
        <v>105.97925662707367</v>
      </c>
      <c r="U88" s="23">
        <f t="shared" si="15"/>
        <v>102.05750329170367</v>
      </c>
      <c r="V88" s="28"/>
      <c r="W88" s="23">
        <v>112.68287521430901</v>
      </c>
      <c r="X88" s="23">
        <v>108.730441534242</v>
      </c>
      <c r="Y88" s="23">
        <v>112.115838166122</v>
      </c>
      <c r="Z88" s="23">
        <f t="shared" si="23"/>
        <v>110.52189463287732</v>
      </c>
      <c r="AA88" s="23">
        <f t="shared" si="16"/>
        <v>108.36702995813899</v>
      </c>
      <c r="AB88" s="23">
        <f t="shared" si="17"/>
        <v>110.03319121017434</v>
      </c>
      <c r="AC88" s="15"/>
      <c r="AF88" s="21"/>
      <c r="AG88" s="7"/>
      <c r="AK88" s="7"/>
    </row>
    <row r="89" spans="1:37" x14ac:dyDescent="0.2">
      <c r="A89" s="21">
        <v>38749</v>
      </c>
      <c r="B89" s="23">
        <v>101.601713698571</v>
      </c>
      <c r="C89" s="23">
        <v>122.367436786318</v>
      </c>
      <c r="D89" s="23">
        <v>106.749008265177</v>
      </c>
      <c r="E89" s="23">
        <f t="shared" si="18"/>
        <v>102.564212727841</v>
      </c>
      <c r="F89" s="23">
        <f t="shared" si="19"/>
        <v>123.30228622077699</v>
      </c>
      <c r="G89" s="23">
        <f t="shared" si="20"/>
        <v>107.20633715415666</v>
      </c>
      <c r="H89" s="32"/>
      <c r="I89" s="22">
        <v>100.989086644708</v>
      </c>
      <c r="J89" s="23">
        <v>134.38503432436701</v>
      </c>
      <c r="K89" s="23">
        <v>108.53003367405699</v>
      </c>
      <c r="L89" s="23">
        <f t="shared" si="21"/>
        <v>102.55189327125699</v>
      </c>
      <c r="M89" s="23">
        <f t="shared" si="12"/>
        <v>135.72137824558502</v>
      </c>
      <c r="N89" s="27">
        <f t="shared" si="13"/>
        <v>109.749618657792</v>
      </c>
      <c r="O89" s="36"/>
      <c r="P89" s="23">
        <v>97.790731683359198</v>
      </c>
      <c r="Q89" s="23">
        <v>102.75177574554201</v>
      </c>
      <c r="R89" s="23">
        <v>99.554661696768406</v>
      </c>
      <c r="S89" s="23">
        <f t="shared" si="22"/>
        <v>98.634614790192344</v>
      </c>
      <c r="T89" s="23">
        <f t="shared" si="14"/>
        <v>104.72159807670766</v>
      </c>
      <c r="U89" s="23">
        <f t="shared" si="15"/>
        <v>100.86272459636346</v>
      </c>
      <c r="V89" s="28"/>
      <c r="W89" s="23">
        <v>109.57691161278299</v>
      </c>
      <c r="X89" s="23">
        <v>108.77544322793899</v>
      </c>
      <c r="Y89" s="23">
        <v>109.62533072265499</v>
      </c>
      <c r="Z89" s="23">
        <f t="shared" si="23"/>
        <v>110.86086661289399</v>
      </c>
      <c r="AA89" s="23">
        <f t="shared" si="16"/>
        <v>108.78553910134167</v>
      </c>
      <c r="AB89" s="23">
        <f t="shared" si="17"/>
        <v>110.484539289577</v>
      </c>
      <c r="AC89" s="15"/>
      <c r="AF89" s="21"/>
      <c r="AG89" s="7"/>
      <c r="AK89" s="7"/>
    </row>
    <row r="90" spans="1:37" x14ac:dyDescent="0.2">
      <c r="A90" s="21">
        <v>38777</v>
      </c>
      <c r="B90" s="23">
        <v>102.61006612107001</v>
      </c>
      <c r="C90" s="23">
        <v>120.894043344256</v>
      </c>
      <c r="D90" s="23">
        <v>106.58178656791399</v>
      </c>
      <c r="E90" s="23">
        <f t="shared" si="18"/>
        <v>103.15943826470901</v>
      </c>
      <c r="F90" s="23">
        <f t="shared" si="19"/>
        <v>122.07995098396002</v>
      </c>
      <c r="G90" s="23">
        <f t="shared" si="20"/>
        <v>107.41298508460733</v>
      </c>
      <c r="H90" s="32"/>
      <c r="I90" s="22">
        <v>102.39790878279</v>
      </c>
      <c r="J90" s="23">
        <v>133.198921496727</v>
      </c>
      <c r="K90" s="23">
        <v>109.017262376319</v>
      </c>
      <c r="L90" s="23">
        <f t="shared" si="21"/>
        <v>103.17956196683001</v>
      </c>
      <c r="M90" s="23">
        <f t="shared" si="12"/>
        <v>134.41600804465801</v>
      </c>
      <c r="N90" s="27">
        <f t="shared" si="13"/>
        <v>109.98092536900931</v>
      </c>
      <c r="O90" s="36"/>
      <c r="P90" s="23">
        <v>101.271679278299</v>
      </c>
      <c r="Q90" s="23">
        <v>99.422865551310295</v>
      </c>
      <c r="R90" s="23">
        <v>100.42514255434</v>
      </c>
      <c r="S90" s="23">
        <f t="shared" si="22"/>
        <v>99.743459665531077</v>
      </c>
      <c r="T90" s="23">
        <f t="shared" si="14"/>
        <v>102.25790703782444</v>
      </c>
      <c r="U90" s="23">
        <f t="shared" si="15"/>
        <v>100.5918819705678</v>
      </c>
      <c r="V90" s="28"/>
      <c r="W90" s="23">
        <v>108.11954832455299</v>
      </c>
      <c r="X90" s="23">
        <v>106.990049417824</v>
      </c>
      <c r="Y90" s="23">
        <v>108.117955623944</v>
      </c>
      <c r="Z90" s="23">
        <f t="shared" si="23"/>
        <v>110.12644505054834</v>
      </c>
      <c r="AA90" s="23">
        <f t="shared" si="16"/>
        <v>108.16531139333499</v>
      </c>
      <c r="AB90" s="23">
        <f t="shared" si="17"/>
        <v>109.95304150424033</v>
      </c>
      <c r="AC90" s="15"/>
      <c r="AF90" s="21"/>
      <c r="AG90" s="7"/>
      <c r="AK90" s="7"/>
    </row>
    <row r="91" spans="1:37" s="24" customFormat="1" x14ac:dyDescent="0.2">
      <c r="A91" s="21">
        <v>38808</v>
      </c>
      <c r="B91" s="23">
        <v>102.035515946327</v>
      </c>
      <c r="C91" s="23">
        <v>122.492074867486</v>
      </c>
      <c r="D91" s="23">
        <v>106.628116619338</v>
      </c>
      <c r="E91" s="23">
        <f t="shared" si="18"/>
        <v>102.08243192198934</v>
      </c>
      <c r="F91" s="23">
        <f t="shared" si="19"/>
        <v>121.91785166602</v>
      </c>
      <c r="G91" s="23">
        <f t="shared" si="20"/>
        <v>106.652970484143</v>
      </c>
      <c r="H91" s="32"/>
      <c r="I91" s="22">
        <v>101.552050405752</v>
      </c>
      <c r="J91" s="23">
        <v>134.89427522068601</v>
      </c>
      <c r="K91" s="23">
        <v>109.149155649845</v>
      </c>
      <c r="L91" s="23">
        <f t="shared" si="21"/>
        <v>101.64634861108334</v>
      </c>
      <c r="M91" s="23">
        <f t="shared" si="12"/>
        <v>134.15941034726004</v>
      </c>
      <c r="N91" s="27">
        <f t="shared" si="13"/>
        <v>108.898817233407</v>
      </c>
      <c r="O91" s="36"/>
      <c r="P91" s="23">
        <v>99.302754645073307</v>
      </c>
      <c r="Q91" s="23">
        <v>101.243297082076</v>
      </c>
      <c r="R91" s="23">
        <v>100.391562877853</v>
      </c>
      <c r="S91" s="23">
        <f t="shared" si="22"/>
        <v>99.455055202243841</v>
      </c>
      <c r="T91" s="23">
        <f t="shared" si="14"/>
        <v>101.1393127929761</v>
      </c>
      <c r="U91" s="23">
        <f t="shared" si="15"/>
        <v>100.12378904298714</v>
      </c>
      <c r="V91" s="28"/>
      <c r="W91" s="23">
        <v>110.450079873606</v>
      </c>
      <c r="X91" s="23">
        <v>106.71759619140499</v>
      </c>
      <c r="Y91" s="23">
        <v>109.945954291468</v>
      </c>
      <c r="Z91" s="23">
        <f t="shared" si="23"/>
        <v>109.38217993698066</v>
      </c>
      <c r="AA91" s="23">
        <f t="shared" si="16"/>
        <v>107.49436294572267</v>
      </c>
      <c r="AB91" s="23">
        <f t="shared" si="17"/>
        <v>109.22974687935567</v>
      </c>
      <c r="AC91" s="15"/>
      <c r="AD91"/>
      <c r="AF91" s="21"/>
      <c r="AG91" s="7"/>
      <c r="AH91" s="5"/>
      <c r="AK91" s="7"/>
    </row>
    <row r="92" spans="1:37" x14ac:dyDescent="0.2">
      <c r="A92" s="21">
        <v>38838</v>
      </c>
      <c r="B92" s="23">
        <v>100.75845540813501</v>
      </c>
      <c r="C92" s="23">
        <v>121.32491316495801</v>
      </c>
      <c r="D92" s="23">
        <v>105.781047494539</v>
      </c>
      <c r="E92" s="23">
        <f t="shared" si="18"/>
        <v>101.80134582517735</v>
      </c>
      <c r="F92" s="23">
        <f t="shared" si="19"/>
        <v>121.57034379223334</v>
      </c>
      <c r="G92" s="23">
        <f t="shared" si="20"/>
        <v>106.33031689393033</v>
      </c>
      <c r="H92" s="32"/>
      <c r="I92" s="22">
        <v>100.209273062224</v>
      </c>
      <c r="J92" s="23">
        <v>133.58815912100101</v>
      </c>
      <c r="K92" s="23">
        <v>108.212206220512</v>
      </c>
      <c r="L92" s="23">
        <f t="shared" si="21"/>
        <v>101.38641075025532</v>
      </c>
      <c r="M92" s="23">
        <f t="shared" si="12"/>
        <v>133.89378527947133</v>
      </c>
      <c r="N92" s="27">
        <f t="shared" si="13"/>
        <v>108.792874748892</v>
      </c>
      <c r="O92" s="36"/>
      <c r="P92" s="23">
        <v>99.523197898451301</v>
      </c>
      <c r="Q92" s="23">
        <v>101.856786160825</v>
      </c>
      <c r="R92" s="23">
        <v>99.583029102948601</v>
      </c>
      <c r="S92" s="23">
        <f t="shared" si="22"/>
        <v>100.03254394060787</v>
      </c>
      <c r="T92" s="23">
        <f t="shared" si="14"/>
        <v>100.84098293140376</v>
      </c>
      <c r="U92" s="23">
        <f t="shared" si="15"/>
        <v>100.1332448450472</v>
      </c>
      <c r="V92" s="28"/>
      <c r="W92" s="23">
        <v>109.285615591715</v>
      </c>
      <c r="X92" s="23">
        <v>104.27898861876101</v>
      </c>
      <c r="Y92" s="23">
        <v>108.49058648252699</v>
      </c>
      <c r="Z92" s="23">
        <f t="shared" si="23"/>
        <v>109.28508126329133</v>
      </c>
      <c r="AA92" s="23">
        <f t="shared" si="16"/>
        <v>105.99554474266334</v>
      </c>
      <c r="AB92" s="23">
        <f t="shared" si="17"/>
        <v>108.85149879931301</v>
      </c>
      <c r="AC92" s="15"/>
      <c r="AE92" s="24"/>
      <c r="AF92" s="21"/>
      <c r="AG92" s="7"/>
      <c r="AK92" s="7"/>
    </row>
    <row r="93" spans="1:37" x14ac:dyDescent="0.2">
      <c r="A93" s="21">
        <v>38869</v>
      </c>
      <c r="B93" s="23">
        <v>100.601604616263</v>
      </c>
      <c r="C93" s="23">
        <v>121.07041015670499</v>
      </c>
      <c r="D93" s="23">
        <v>104.608076054986</v>
      </c>
      <c r="E93" s="23">
        <f t="shared" si="18"/>
        <v>101.13185865690834</v>
      </c>
      <c r="F93" s="23">
        <f t="shared" si="19"/>
        <v>121.62913272971633</v>
      </c>
      <c r="G93" s="23">
        <f t="shared" si="20"/>
        <v>105.672413389621</v>
      </c>
      <c r="H93" s="32"/>
      <c r="I93" s="22">
        <v>101.292742569946</v>
      </c>
      <c r="J93" s="23">
        <v>133.56611917459799</v>
      </c>
      <c r="K93" s="23">
        <v>108.16075425587501</v>
      </c>
      <c r="L93" s="23">
        <f t="shared" si="21"/>
        <v>101.01802201264066</v>
      </c>
      <c r="M93" s="23">
        <f t="shared" si="12"/>
        <v>134.01618450542836</v>
      </c>
      <c r="N93" s="27">
        <f t="shared" si="13"/>
        <v>108.50737204207734</v>
      </c>
      <c r="O93" s="36"/>
      <c r="P93" s="23">
        <v>100.214509432984</v>
      </c>
      <c r="Q93" s="23">
        <v>97.954333265314503</v>
      </c>
      <c r="R93" s="23">
        <v>99.4133092772894</v>
      </c>
      <c r="S93" s="23">
        <f t="shared" si="22"/>
        <v>99.680153992169537</v>
      </c>
      <c r="T93" s="23">
        <f t="shared" si="14"/>
        <v>100.35147216940517</v>
      </c>
      <c r="U93" s="23">
        <f t="shared" si="15"/>
        <v>99.795967086030331</v>
      </c>
      <c r="V93" s="28"/>
      <c r="W93" s="23">
        <v>104.881027933525</v>
      </c>
      <c r="X93" s="23">
        <v>105.07611626996901</v>
      </c>
      <c r="Y93" s="23">
        <v>105.01791243116401</v>
      </c>
      <c r="Z93" s="23">
        <f t="shared" si="23"/>
        <v>108.20557446628199</v>
      </c>
      <c r="AA93" s="23">
        <f t="shared" si="16"/>
        <v>105.35756702671166</v>
      </c>
      <c r="AB93" s="23">
        <f t="shared" si="17"/>
        <v>107.81815106838633</v>
      </c>
      <c r="AC93" s="15"/>
      <c r="AF93" s="21"/>
      <c r="AG93" s="7"/>
      <c r="AK93" s="7"/>
    </row>
    <row r="94" spans="1:37" x14ac:dyDescent="0.2">
      <c r="A94" s="21">
        <v>38899</v>
      </c>
      <c r="B94" s="23">
        <v>102.195640008296</v>
      </c>
      <c r="C94" s="23">
        <v>123.457768801629</v>
      </c>
      <c r="D94" s="23">
        <v>107.388857939234</v>
      </c>
      <c r="E94" s="23">
        <f t="shared" si="18"/>
        <v>101.18523334423134</v>
      </c>
      <c r="F94" s="23">
        <f t="shared" si="19"/>
        <v>121.95103070776401</v>
      </c>
      <c r="G94" s="23">
        <f t="shared" si="20"/>
        <v>105.92599382958633</v>
      </c>
      <c r="H94" s="32"/>
      <c r="I94" s="22">
        <v>102.72619112217799</v>
      </c>
      <c r="J94" s="23">
        <v>137.11756762652101</v>
      </c>
      <c r="K94" s="23">
        <v>110.65230098004</v>
      </c>
      <c r="L94" s="23">
        <f t="shared" si="21"/>
        <v>101.40940225144932</v>
      </c>
      <c r="M94" s="23">
        <f t="shared" si="12"/>
        <v>134.75728197404001</v>
      </c>
      <c r="N94" s="27">
        <f t="shared" si="13"/>
        <v>109.00842048547565</v>
      </c>
      <c r="O94" s="36"/>
      <c r="P94" s="23">
        <v>100.147629880746</v>
      </c>
      <c r="Q94" s="23">
        <v>101.080209248277</v>
      </c>
      <c r="R94" s="23">
        <v>100.878508941889</v>
      </c>
      <c r="S94" s="23">
        <f t="shared" si="22"/>
        <v>99.961779070727104</v>
      </c>
      <c r="T94" s="23">
        <f t="shared" si="14"/>
        <v>100.29710955813884</v>
      </c>
      <c r="U94" s="23">
        <f t="shared" si="15"/>
        <v>99.958282440708999</v>
      </c>
      <c r="V94" s="28"/>
      <c r="W94" s="23">
        <v>109.49377100959001</v>
      </c>
      <c r="X94" s="23">
        <v>105.56072895897999</v>
      </c>
      <c r="Y94" s="23">
        <v>108.76317772982</v>
      </c>
      <c r="Z94" s="23">
        <f t="shared" si="23"/>
        <v>107.88680484494334</v>
      </c>
      <c r="AA94" s="23">
        <f t="shared" si="16"/>
        <v>104.97194461590334</v>
      </c>
      <c r="AB94" s="23">
        <f t="shared" si="17"/>
        <v>107.42389221450367</v>
      </c>
      <c r="AC94" s="15"/>
      <c r="AF94" s="21"/>
      <c r="AG94" s="7"/>
      <c r="AK94" s="7"/>
    </row>
    <row r="95" spans="1:37" x14ac:dyDescent="0.2">
      <c r="A95" s="21">
        <v>38930</v>
      </c>
      <c r="B95" s="23">
        <v>103.21697977181</v>
      </c>
      <c r="C95" s="23">
        <v>122.839143671161</v>
      </c>
      <c r="D95" s="23">
        <v>107.766370153502</v>
      </c>
      <c r="E95" s="23">
        <f t="shared" si="18"/>
        <v>102.00474146545633</v>
      </c>
      <c r="F95" s="23">
        <f t="shared" si="19"/>
        <v>122.45577420983166</v>
      </c>
      <c r="G95" s="23">
        <f t="shared" si="20"/>
        <v>106.58776804924067</v>
      </c>
      <c r="H95" s="32"/>
      <c r="I95" s="22">
        <v>103.35789088719</v>
      </c>
      <c r="J95" s="23">
        <v>135.796577832433</v>
      </c>
      <c r="K95" s="23">
        <v>110.723317251834</v>
      </c>
      <c r="L95" s="23">
        <f t="shared" si="21"/>
        <v>102.45894152643798</v>
      </c>
      <c r="M95" s="23">
        <f t="shared" si="12"/>
        <v>135.49342154451733</v>
      </c>
      <c r="N95" s="27">
        <f t="shared" si="13"/>
        <v>109.84545749591632</v>
      </c>
      <c r="O95" s="36"/>
      <c r="P95" s="23">
        <v>101.44617666683099</v>
      </c>
      <c r="Q95" s="23">
        <v>100.826105940547</v>
      </c>
      <c r="R95" s="23">
        <v>100.91888315238999</v>
      </c>
      <c r="S95" s="23">
        <f t="shared" si="22"/>
        <v>100.60277199352032</v>
      </c>
      <c r="T95" s="23">
        <f t="shared" si="14"/>
        <v>99.953549484712838</v>
      </c>
      <c r="U95" s="23">
        <f t="shared" si="15"/>
        <v>100.40356712385613</v>
      </c>
      <c r="V95" s="28"/>
      <c r="W95" s="23">
        <v>109.923791412585</v>
      </c>
      <c r="X95" s="23">
        <v>106.29164750929699</v>
      </c>
      <c r="Y95" s="23">
        <v>109.43039019398999</v>
      </c>
      <c r="Z95" s="23">
        <f t="shared" si="23"/>
        <v>108.09953011856668</v>
      </c>
      <c r="AA95" s="23">
        <f t="shared" si="16"/>
        <v>105.64283091274866</v>
      </c>
      <c r="AB95" s="23">
        <f t="shared" si="17"/>
        <v>107.73716011832467</v>
      </c>
      <c r="AC95" s="15"/>
      <c r="AF95" s="21"/>
      <c r="AG95" s="7"/>
      <c r="AK95" s="7"/>
    </row>
    <row r="96" spans="1:37" x14ac:dyDescent="0.2">
      <c r="A96" s="21">
        <v>38961</v>
      </c>
      <c r="B96" s="23">
        <v>103.64309916817101</v>
      </c>
      <c r="C96" s="23">
        <v>123.559035790252</v>
      </c>
      <c r="D96" s="23">
        <v>107.76639638029</v>
      </c>
      <c r="E96" s="23">
        <f t="shared" si="18"/>
        <v>103.018572982759</v>
      </c>
      <c r="F96" s="23">
        <f t="shared" si="19"/>
        <v>123.28531608768066</v>
      </c>
      <c r="G96" s="23">
        <f t="shared" si="20"/>
        <v>107.64054149100866</v>
      </c>
      <c r="H96" s="32"/>
      <c r="I96" s="22">
        <v>104.521473961178</v>
      </c>
      <c r="J96" s="23">
        <v>136.40286247587599</v>
      </c>
      <c r="K96" s="23">
        <v>111.480468195989</v>
      </c>
      <c r="L96" s="23">
        <f t="shared" si="21"/>
        <v>103.53518532351534</v>
      </c>
      <c r="M96" s="23">
        <f t="shared" si="12"/>
        <v>136.43900264494334</v>
      </c>
      <c r="N96" s="27">
        <f t="shared" si="13"/>
        <v>110.95202880928768</v>
      </c>
      <c r="O96" s="36"/>
      <c r="P96" s="23">
        <v>99.709181296732496</v>
      </c>
      <c r="Q96" s="23">
        <v>103.157235902313</v>
      </c>
      <c r="R96" s="23">
        <v>101.020491511057</v>
      </c>
      <c r="S96" s="23">
        <f t="shared" si="22"/>
        <v>100.43432928143649</v>
      </c>
      <c r="T96" s="23">
        <f t="shared" si="14"/>
        <v>101.68785036371234</v>
      </c>
      <c r="U96" s="23">
        <f t="shared" si="15"/>
        <v>100.93929453511198</v>
      </c>
      <c r="V96" s="28"/>
      <c r="W96" s="23">
        <v>108.74683006828801</v>
      </c>
      <c r="X96" s="23">
        <v>106.35466121967301</v>
      </c>
      <c r="Y96" s="23">
        <v>108.357804526238</v>
      </c>
      <c r="Z96" s="23">
        <f t="shared" si="23"/>
        <v>109.38813083015434</v>
      </c>
      <c r="AA96" s="23">
        <f t="shared" si="16"/>
        <v>106.06901256265</v>
      </c>
      <c r="AB96" s="23">
        <f t="shared" si="17"/>
        <v>108.85045748334933</v>
      </c>
      <c r="AC96" s="15"/>
      <c r="AF96" s="21"/>
      <c r="AG96" s="7"/>
      <c r="AK96" s="7"/>
    </row>
    <row r="97" spans="1:37" x14ac:dyDescent="0.2">
      <c r="A97" s="21">
        <v>38991</v>
      </c>
      <c r="B97" s="23">
        <v>104.09645734478001</v>
      </c>
      <c r="C97" s="23">
        <v>123.84359904757601</v>
      </c>
      <c r="D97" s="23">
        <v>108.107272772675</v>
      </c>
      <c r="E97" s="23">
        <f t="shared" si="18"/>
        <v>103.652178761587</v>
      </c>
      <c r="F97" s="23">
        <f t="shared" si="19"/>
        <v>123.413926169663</v>
      </c>
      <c r="G97" s="23">
        <f t="shared" si="20"/>
        <v>107.88001310215566</v>
      </c>
      <c r="H97" s="32"/>
      <c r="I97" s="22">
        <v>103.811191843298</v>
      </c>
      <c r="J97" s="23">
        <v>135.91845530825501</v>
      </c>
      <c r="K97" s="23">
        <v>110.813747261408</v>
      </c>
      <c r="L97" s="23">
        <f t="shared" si="21"/>
        <v>103.89685223055534</v>
      </c>
      <c r="M97" s="23">
        <f t="shared" si="12"/>
        <v>136.03929853885469</v>
      </c>
      <c r="N97" s="27">
        <f t="shared" si="13"/>
        <v>111.00584423641033</v>
      </c>
      <c r="O97" s="36"/>
      <c r="P97" s="23">
        <v>103.26427361163201</v>
      </c>
      <c r="Q97" s="23">
        <v>104.409957628149</v>
      </c>
      <c r="R97" s="23">
        <v>103.378398648014</v>
      </c>
      <c r="S97" s="23">
        <f t="shared" si="22"/>
        <v>101.47321052506516</v>
      </c>
      <c r="T97" s="23">
        <f t="shared" si="14"/>
        <v>102.79776649033634</v>
      </c>
      <c r="U97" s="23">
        <f t="shared" si="15"/>
        <v>101.77259110382033</v>
      </c>
      <c r="V97" s="28"/>
      <c r="W97" s="23">
        <v>109.87400817452099</v>
      </c>
      <c r="X97" s="23">
        <v>107.074492616996</v>
      </c>
      <c r="Y97" s="23">
        <v>109.528948040521</v>
      </c>
      <c r="Z97" s="23">
        <f t="shared" si="23"/>
        <v>109.51487655179801</v>
      </c>
      <c r="AA97" s="23">
        <f t="shared" si="16"/>
        <v>106.57360044865533</v>
      </c>
      <c r="AB97" s="23">
        <f t="shared" si="17"/>
        <v>109.105714253583</v>
      </c>
      <c r="AC97" s="15"/>
      <c r="AF97" s="21"/>
      <c r="AG97" s="7"/>
      <c r="AK97" s="7"/>
    </row>
    <row r="98" spans="1:37" x14ac:dyDescent="0.2">
      <c r="A98" s="21">
        <v>39022</v>
      </c>
      <c r="B98" s="23">
        <v>104.934669978637</v>
      </c>
      <c r="C98" s="23">
        <v>125.732953717546</v>
      </c>
      <c r="D98" s="23">
        <v>109.577547111562</v>
      </c>
      <c r="E98" s="23">
        <f t="shared" si="18"/>
        <v>104.22474216386267</v>
      </c>
      <c r="F98" s="23">
        <f t="shared" si="19"/>
        <v>124.378529518458</v>
      </c>
      <c r="G98" s="23">
        <f t="shared" si="20"/>
        <v>108.48373875484235</v>
      </c>
      <c r="H98" s="32"/>
      <c r="I98" s="22">
        <v>105.75661186453</v>
      </c>
      <c r="J98" s="23">
        <v>139.058857230721</v>
      </c>
      <c r="K98" s="23">
        <v>113.215433553069</v>
      </c>
      <c r="L98" s="23">
        <f t="shared" si="21"/>
        <v>104.69642588966866</v>
      </c>
      <c r="M98" s="23">
        <f t="shared" si="12"/>
        <v>137.12672500495066</v>
      </c>
      <c r="N98" s="27">
        <f t="shared" si="13"/>
        <v>111.83654967015532</v>
      </c>
      <c r="O98" s="36"/>
      <c r="P98" s="23">
        <v>101.145068864943</v>
      </c>
      <c r="Q98" s="23">
        <v>102.700302349819</v>
      </c>
      <c r="R98" s="23">
        <v>101.819084182507</v>
      </c>
      <c r="S98" s="23">
        <f t="shared" si="22"/>
        <v>101.37284125776917</v>
      </c>
      <c r="T98" s="23">
        <f t="shared" si="14"/>
        <v>103.42249862676033</v>
      </c>
      <c r="U98" s="23">
        <f t="shared" si="15"/>
        <v>102.07265811385935</v>
      </c>
      <c r="V98" s="28"/>
      <c r="W98" s="23">
        <v>113.442558785589</v>
      </c>
      <c r="X98" s="23">
        <v>107.168482522471</v>
      </c>
      <c r="Y98" s="23">
        <v>112.220156708278</v>
      </c>
      <c r="Z98" s="23">
        <f t="shared" si="23"/>
        <v>110.68779900946599</v>
      </c>
      <c r="AA98" s="23">
        <f t="shared" si="16"/>
        <v>106.86587878637999</v>
      </c>
      <c r="AB98" s="23">
        <f t="shared" si="17"/>
        <v>110.03563642501234</v>
      </c>
      <c r="AC98" s="15"/>
      <c r="AF98" s="21"/>
      <c r="AG98" s="7"/>
      <c r="AK98" s="7"/>
    </row>
    <row r="99" spans="1:37" x14ac:dyDescent="0.2">
      <c r="A99" s="21">
        <v>39052</v>
      </c>
      <c r="B99" s="23">
        <v>105.475555335574</v>
      </c>
      <c r="C99" s="23">
        <v>128.99066575722401</v>
      </c>
      <c r="D99" s="23">
        <v>110.64618618015901</v>
      </c>
      <c r="E99" s="23">
        <f t="shared" si="18"/>
        <v>104.83556088633036</v>
      </c>
      <c r="F99" s="23">
        <f t="shared" si="19"/>
        <v>126.189072840782</v>
      </c>
      <c r="G99" s="23">
        <f t="shared" si="20"/>
        <v>109.44366868813201</v>
      </c>
      <c r="H99" s="32"/>
      <c r="I99" s="22">
        <v>106.413317488109</v>
      </c>
      <c r="J99" s="23">
        <v>145.24022858988999</v>
      </c>
      <c r="K99" s="23">
        <v>114.681754759822</v>
      </c>
      <c r="L99" s="23">
        <f t="shared" si="21"/>
        <v>105.32704039864568</v>
      </c>
      <c r="M99" s="23">
        <f t="shared" si="12"/>
        <v>140.07251370962197</v>
      </c>
      <c r="N99" s="27">
        <f t="shared" si="13"/>
        <v>112.903645191433</v>
      </c>
      <c r="O99" s="36"/>
      <c r="P99" s="23">
        <v>100.935690265155</v>
      </c>
      <c r="Q99" s="23">
        <v>103.688255089485</v>
      </c>
      <c r="R99" s="23">
        <v>102.55198087396499</v>
      </c>
      <c r="S99" s="23">
        <f t="shared" si="22"/>
        <v>101.78167758057667</v>
      </c>
      <c r="T99" s="23">
        <f t="shared" si="14"/>
        <v>103.59950502248432</v>
      </c>
      <c r="U99" s="23">
        <f t="shared" si="15"/>
        <v>102.58315456816199</v>
      </c>
      <c r="V99" s="28"/>
      <c r="W99" s="23">
        <v>110.219526260359</v>
      </c>
      <c r="X99" s="23">
        <v>110.82370632778</v>
      </c>
      <c r="Y99" s="23">
        <v>110.38657682172401</v>
      </c>
      <c r="Z99" s="23">
        <f t="shared" si="23"/>
        <v>111.17869774015632</v>
      </c>
      <c r="AA99" s="23">
        <f t="shared" si="16"/>
        <v>108.35556048908234</v>
      </c>
      <c r="AB99" s="23">
        <f t="shared" si="17"/>
        <v>110.711893856841</v>
      </c>
      <c r="AC99" s="15"/>
      <c r="AF99" s="21"/>
      <c r="AG99" s="7"/>
      <c r="AK99" s="7"/>
    </row>
    <row r="100" spans="1:37" x14ac:dyDescent="0.2">
      <c r="A100" s="21">
        <v>39083</v>
      </c>
      <c r="B100" s="23">
        <v>106.15230647358</v>
      </c>
      <c r="C100" s="23">
        <v>126.843642956411</v>
      </c>
      <c r="D100" s="23">
        <v>110.909308243331</v>
      </c>
      <c r="E100" s="23">
        <f t="shared" si="18"/>
        <v>105.52084392926366</v>
      </c>
      <c r="F100" s="23">
        <f t="shared" si="19"/>
        <v>127.18908747706034</v>
      </c>
      <c r="G100" s="23">
        <f t="shared" si="20"/>
        <v>110.37768051168401</v>
      </c>
      <c r="H100" s="32"/>
      <c r="I100" s="22">
        <v>108.176481221296</v>
      </c>
      <c r="J100" s="23">
        <v>141.79847355397999</v>
      </c>
      <c r="K100" s="23">
        <v>115.365395723487</v>
      </c>
      <c r="L100" s="23">
        <f t="shared" si="21"/>
        <v>106.78213685797834</v>
      </c>
      <c r="M100" s="23">
        <f t="shared" si="12"/>
        <v>142.03251979153035</v>
      </c>
      <c r="N100" s="27">
        <f t="shared" si="13"/>
        <v>114.42086134545933</v>
      </c>
      <c r="O100" s="36"/>
      <c r="P100" s="23">
        <v>103.164987105988</v>
      </c>
      <c r="Q100" s="23">
        <v>103.003545242729</v>
      </c>
      <c r="R100" s="23">
        <v>103.445508982718</v>
      </c>
      <c r="S100" s="23">
        <f t="shared" si="22"/>
        <v>101.74858207869534</v>
      </c>
      <c r="T100" s="23">
        <f t="shared" si="14"/>
        <v>103.130700894011</v>
      </c>
      <c r="U100" s="23">
        <f t="shared" si="15"/>
        <v>102.60552467972998</v>
      </c>
      <c r="V100" s="28"/>
      <c r="W100" s="23">
        <v>110.13057763621001</v>
      </c>
      <c r="X100" s="23">
        <v>108.389941822582</v>
      </c>
      <c r="Y100" s="23">
        <v>109.555229898981</v>
      </c>
      <c r="Z100" s="23">
        <f t="shared" si="23"/>
        <v>111.26422089405268</v>
      </c>
      <c r="AA100" s="23">
        <f t="shared" si="16"/>
        <v>108.794043557611</v>
      </c>
      <c r="AB100" s="23">
        <f t="shared" si="17"/>
        <v>110.72065447632765</v>
      </c>
      <c r="AC100" s="15"/>
      <c r="AF100" s="21"/>
      <c r="AG100" s="7"/>
      <c r="AK100" s="7"/>
    </row>
    <row r="101" spans="1:37" x14ac:dyDescent="0.2">
      <c r="A101" s="21">
        <v>39114</v>
      </c>
      <c r="B101" s="23">
        <v>107.87012754866799</v>
      </c>
      <c r="C101" s="23">
        <v>125.9953441999</v>
      </c>
      <c r="D101" s="23">
        <v>112.446341590784</v>
      </c>
      <c r="E101" s="23">
        <f t="shared" si="18"/>
        <v>106.49932978594067</v>
      </c>
      <c r="F101" s="23">
        <f t="shared" si="19"/>
        <v>127.27655097117834</v>
      </c>
      <c r="G101" s="23">
        <f t="shared" si="20"/>
        <v>111.33394533809134</v>
      </c>
      <c r="H101" s="32"/>
      <c r="I101" s="22">
        <v>109.178218708392</v>
      </c>
      <c r="J101" s="23">
        <v>140.36825819467199</v>
      </c>
      <c r="K101" s="23">
        <v>116.176470094851</v>
      </c>
      <c r="L101" s="23">
        <f t="shared" si="21"/>
        <v>107.92267247259899</v>
      </c>
      <c r="M101" s="23">
        <f t="shared" si="12"/>
        <v>142.46898677951398</v>
      </c>
      <c r="N101" s="27">
        <f t="shared" si="13"/>
        <v>115.40787352605332</v>
      </c>
      <c r="O101" s="36"/>
      <c r="P101" s="23">
        <v>106.505599424838</v>
      </c>
      <c r="Q101" s="23">
        <v>106.559872629442</v>
      </c>
      <c r="R101" s="23">
        <v>106.458874822261</v>
      </c>
      <c r="S101" s="23">
        <f t="shared" si="22"/>
        <v>103.53542559866032</v>
      </c>
      <c r="T101" s="23">
        <f t="shared" si="14"/>
        <v>104.41722432055201</v>
      </c>
      <c r="U101" s="23">
        <f t="shared" si="15"/>
        <v>104.15212155964799</v>
      </c>
      <c r="V101" s="28"/>
      <c r="W101" s="23">
        <v>112.644111110921</v>
      </c>
      <c r="X101" s="23">
        <v>108.157727783108</v>
      </c>
      <c r="Y101" s="23">
        <v>112.13848683749301</v>
      </c>
      <c r="Z101" s="23">
        <f t="shared" si="23"/>
        <v>110.99807166916334</v>
      </c>
      <c r="AA101" s="23">
        <f t="shared" si="16"/>
        <v>109.12379197782333</v>
      </c>
      <c r="AB101" s="23">
        <f t="shared" si="17"/>
        <v>110.69343118606601</v>
      </c>
      <c r="AC101" s="15"/>
      <c r="AF101" s="21"/>
      <c r="AG101" s="7"/>
      <c r="AK101" s="7"/>
    </row>
    <row r="102" spans="1:37" x14ac:dyDescent="0.2">
      <c r="A102" s="21">
        <v>39142</v>
      </c>
      <c r="B102" s="23">
        <v>107.09603925815701</v>
      </c>
      <c r="C102" s="23">
        <v>128.43641952458901</v>
      </c>
      <c r="D102" s="23">
        <v>111.028352386725</v>
      </c>
      <c r="E102" s="23">
        <f t="shared" si="18"/>
        <v>107.03949109346833</v>
      </c>
      <c r="F102" s="23">
        <f t="shared" si="19"/>
        <v>127.09180222696666</v>
      </c>
      <c r="G102" s="23">
        <f t="shared" si="20"/>
        <v>111.46133407361333</v>
      </c>
      <c r="H102" s="32"/>
      <c r="I102" s="22">
        <v>107.727776198375</v>
      </c>
      <c r="J102" s="23">
        <v>142.52557182363199</v>
      </c>
      <c r="K102" s="23">
        <v>115.48235248246699</v>
      </c>
      <c r="L102" s="23">
        <f t="shared" si="21"/>
        <v>108.360825376021</v>
      </c>
      <c r="M102" s="23">
        <f t="shared" si="12"/>
        <v>141.56410119076131</v>
      </c>
      <c r="N102" s="27">
        <f t="shared" si="13"/>
        <v>115.67473943360166</v>
      </c>
      <c r="O102" s="36"/>
      <c r="P102" s="23">
        <v>104.350317204866</v>
      </c>
      <c r="Q102" s="23">
        <v>107.65274975308</v>
      </c>
      <c r="R102" s="23">
        <v>105.45588051669399</v>
      </c>
      <c r="S102" s="23">
        <f t="shared" si="22"/>
        <v>104.67363457856401</v>
      </c>
      <c r="T102" s="23">
        <f t="shared" si="14"/>
        <v>105.73872254175033</v>
      </c>
      <c r="U102" s="23">
        <f t="shared" si="15"/>
        <v>105.12008810722432</v>
      </c>
      <c r="V102" s="28"/>
      <c r="W102" s="23">
        <v>113.246029637413</v>
      </c>
      <c r="X102" s="23">
        <v>109.69027564440999</v>
      </c>
      <c r="Y102" s="23">
        <v>112.66991104172401</v>
      </c>
      <c r="Z102" s="23">
        <f t="shared" si="23"/>
        <v>112.00690612818134</v>
      </c>
      <c r="AA102" s="23">
        <f t="shared" si="16"/>
        <v>108.74598175003332</v>
      </c>
      <c r="AB102" s="23">
        <f t="shared" si="17"/>
        <v>111.45454259273266</v>
      </c>
      <c r="AC102" s="15"/>
      <c r="AF102" s="21"/>
      <c r="AG102" s="7"/>
      <c r="AK102" s="7"/>
    </row>
    <row r="103" spans="1:37" x14ac:dyDescent="0.2">
      <c r="A103" s="21">
        <v>39173</v>
      </c>
      <c r="B103" s="23">
        <v>107.41195280536699</v>
      </c>
      <c r="C103" s="23">
        <v>126.44311195999499</v>
      </c>
      <c r="D103" s="23">
        <v>112.13207104716</v>
      </c>
      <c r="E103" s="23">
        <f t="shared" si="18"/>
        <v>107.45937320406399</v>
      </c>
      <c r="F103" s="23">
        <f t="shared" si="19"/>
        <v>126.95829189482801</v>
      </c>
      <c r="G103" s="23">
        <f t="shared" si="20"/>
        <v>111.86892167488968</v>
      </c>
      <c r="H103" s="32"/>
      <c r="I103" s="22">
        <v>108.141038483933</v>
      </c>
      <c r="J103" s="23">
        <v>140.96118377454101</v>
      </c>
      <c r="K103" s="23">
        <v>115.345160391383</v>
      </c>
      <c r="L103" s="23">
        <f t="shared" si="21"/>
        <v>108.34901113023334</v>
      </c>
      <c r="M103" s="23">
        <f t="shared" si="12"/>
        <v>141.28500459761503</v>
      </c>
      <c r="N103" s="27">
        <f t="shared" si="13"/>
        <v>115.66799432290033</v>
      </c>
      <c r="O103" s="36"/>
      <c r="P103" s="23">
        <v>105.087542541403</v>
      </c>
      <c r="Q103" s="23">
        <v>100.90440174136801</v>
      </c>
      <c r="R103" s="23">
        <v>103.565075109022</v>
      </c>
      <c r="S103" s="23">
        <f t="shared" si="22"/>
        <v>105.31448639036898</v>
      </c>
      <c r="T103" s="23">
        <f t="shared" si="14"/>
        <v>105.03900804129667</v>
      </c>
      <c r="U103" s="23">
        <f t="shared" si="15"/>
        <v>105.159943482659</v>
      </c>
      <c r="V103" s="28"/>
      <c r="W103" s="23">
        <v>114.056583661273</v>
      </c>
      <c r="X103" s="23">
        <v>109.89483650045899</v>
      </c>
      <c r="Y103" s="23">
        <v>113.563289812823</v>
      </c>
      <c r="Z103" s="23">
        <f t="shared" si="23"/>
        <v>113.31557480320232</v>
      </c>
      <c r="AA103" s="23">
        <f t="shared" si="16"/>
        <v>109.24761330932567</v>
      </c>
      <c r="AB103" s="23">
        <f t="shared" si="17"/>
        <v>112.79056256401334</v>
      </c>
      <c r="AC103" s="15"/>
      <c r="AF103" s="21"/>
      <c r="AG103" s="7"/>
      <c r="AK103" s="7"/>
    </row>
    <row r="104" spans="1:37" x14ac:dyDescent="0.2">
      <c r="A104" s="21">
        <v>39203</v>
      </c>
      <c r="B104" s="23">
        <v>106.304180505367</v>
      </c>
      <c r="C104" s="23">
        <v>126.077690580303</v>
      </c>
      <c r="D104" s="23">
        <v>111.00124808256901</v>
      </c>
      <c r="E104" s="23">
        <f t="shared" si="18"/>
        <v>106.937390856297</v>
      </c>
      <c r="F104" s="23">
        <f t="shared" si="19"/>
        <v>126.98574068829566</v>
      </c>
      <c r="G104" s="23">
        <f t="shared" si="20"/>
        <v>111.387223838818</v>
      </c>
      <c r="H104" s="32"/>
      <c r="I104" s="22">
        <v>106.610702954619</v>
      </c>
      <c r="J104" s="23">
        <v>140.18761433664201</v>
      </c>
      <c r="K104" s="23">
        <v>114.790160503141</v>
      </c>
      <c r="L104" s="23">
        <f t="shared" si="21"/>
        <v>107.49317254564232</v>
      </c>
      <c r="M104" s="23">
        <f t="shared" si="12"/>
        <v>141.22478997827167</v>
      </c>
      <c r="N104" s="27">
        <f t="shared" si="13"/>
        <v>115.20589112566365</v>
      </c>
      <c r="O104" s="36"/>
      <c r="P104" s="23">
        <v>104.995359350613</v>
      </c>
      <c r="Q104" s="23">
        <v>100.557803354596</v>
      </c>
      <c r="R104" s="23">
        <v>102.02601800623999</v>
      </c>
      <c r="S104" s="23">
        <f t="shared" si="22"/>
        <v>104.811073032294</v>
      </c>
      <c r="T104" s="23">
        <f t="shared" si="14"/>
        <v>103.03831828301468</v>
      </c>
      <c r="U104" s="23">
        <f t="shared" si="15"/>
        <v>103.68232454398533</v>
      </c>
      <c r="V104" s="28"/>
      <c r="W104" s="23">
        <v>111.743220740505</v>
      </c>
      <c r="X104" s="23">
        <v>109.228959895643</v>
      </c>
      <c r="Y104" s="23">
        <v>111.44774494774801</v>
      </c>
      <c r="Z104" s="23">
        <f t="shared" si="23"/>
        <v>113.01527801306366</v>
      </c>
      <c r="AA104" s="23">
        <f t="shared" si="16"/>
        <v>109.60469068017066</v>
      </c>
      <c r="AB104" s="23">
        <f t="shared" si="17"/>
        <v>112.56031526743168</v>
      </c>
      <c r="AC104" s="15"/>
      <c r="AF104" s="21"/>
      <c r="AG104" s="7"/>
      <c r="AK104" s="7"/>
    </row>
    <row r="105" spans="1:37" x14ac:dyDescent="0.2">
      <c r="A105" s="21">
        <v>39234</v>
      </c>
      <c r="B105" s="23">
        <v>109.19440047766901</v>
      </c>
      <c r="C105" s="23">
        <v>129.14187992329499</v>
      </c>
      <c r="D105" s="23">
        <v>113.600639193643</v>
      </c>
      <c r="E105" s="23">
        <f t="shared" si="18"/>
        <v>107.63684459613432</v>
      </c>
      <c r="F105" s="23">
        <f t="shared" si="19"/>
        <v>127.220894154531</v>
      </c>
      <c r="G105" s="23">
        <f t="shared" si="20"/>
        <v>112.24465277445734</v>
      </c>
      <c r="H105" s="32"/>
      <c r="I105" s="22">
        <v>110.28023111341</v>
      </c>
      <c r="J105" s="23">
        <v>142.763153761171</v>
      </c>
      <c r="K105" s="23">
        <v>117.32296569044099</v>
      </c>
      <c r="L105" s="23">
        <f t="shared" si="21"/>
        <v>108.343990850654</v>
      </c>
      <c r="M105" s="23">
        <f t="shared" si="12"/>
        <v>141.30398395745135</v>
      </c>
      <c r="N105" s="27">
        <f t="shared" si="13"/>
        <v>115.819428861655</v>
      </c>
      <c r="O105" s="36"/>
      <c r="P105" s="23">
        <v>108.14059679910299</v>
      </c>
      <c r="Q105" s="23">
        <v>106.81010337009199</v>
      </c>
      <c r="R105" s="23">
        <v>108.310690048789</v>
      </c>
      <c r="S105" s="23">
        <f t="shared" si="22"/>
        <v>106.07449956370634</v>
      </c>
      <c r="T105" s="23">
        <f t="shared" si="14"/>
        <v>102.75743615535201</v>
      </c>
      <c r="U105" s="23">
        <f t="shared" si="15"/>
        <v>104.63392772135033</v>
      </c>
      <c r="V105" s="28"/>
      <c r="W105" s="23">
        <v>113.41738263200899</v>
      </c>
      <c r="X105" s="23">
        <v>109.98168467084901</v>
      </c>
      <c r="Y105" s="23">
        <v>112.89114279584</v>
      </c>
      <c r="Z105" s="23">
        <f t="shared" si="23"/>
        <v>113.07239567792898</v>
      </c>
      <c r="AA105" s="23">
        <f t="shared" si="16"/>
        <v>109.701827022317</v>
      </c>
      <c r="AB105" s="23">
        <f t="shared" si="17"/>
        <v>112.63405918547033</v>
      </c>
      <c r="AC105" s="15"/>
      <c r="AF105" s="21"/>
      <c r="AG105" s="7"/>
      <c r="AK105" s="7"/>
    </row>
    <row r="106" spans="1:37" x14ac:dyDescent="0.2">
      <c r="A106" s="21">
        <v>39264</v>
      </c>
      <c r="B106" s="23">
        <v>109.25995900423401</v>
      </c>
      <c r="C106" s="23">
        <v>128.374563964706</v>
      </c>
      <c r="D106" s="23">
        <v>113.70732217107199</v>
      </c>
      <c r="E106" s="23">
        <f t="shared" si="18"/>
        <v>108.25284666242334</v>
      </c>
      <c r="F106" s="23">
        <f t="shared" si="19"/>
        <v>127.86471148943467</v>
      </c>
      <c r="G106" s="23">
        <f t="shared" si="20"/>
        <v>112.769736482428</v>
      </c>
      <c r="H106" s="32"/>
      <c r="I106" s="22">
        <v>110.642804106019</v>
      </c>
      <c r="J106" s="23">
        <v>141.43442696311601</v>
      </c>
      <c r="K106" s="23">
        <v>117.685119539178</v>
      </c>
      <c r="L106" s="23">
        <f t="shared" si="21"/>
        <v>109.17791272468266</v>
      </c>
      <c r="M106" s="23">
        <f t="shared" si="12"/>
        <v>141.46173168697635</v>
      </c>
      <c r="N106" s="27">
        <f t="shared" si="13"/>
        <v>116.59941524425334</v>
      </c>
      <c r="O106" s="36"/>
      <c r="P106" s="23">
        <v>110.49449027541201</v>
      </c>
      <c r="Q106" s="23">
        <v>106.98617669639</v>
      </c>
      <c r="R106" s="23">
        <v>109.363806183569</v>
      </c>
      <c r="S106" s="23">
        <f t="shared" si="22"/>
        <v>107.87681547504265</v>
      </c>
      <c r="T106" s="23">
        <f t="shared" si="14"/>
        <v>104.78469447369268</v>
      </c>
      <c r="U106" s="23">
        <f t="shared" si="15"/>
        <v>106.56683807953266</v>
      </c>
      <c r="V106" s="28"/>
      <c r="W106" s="23">
        <v>112.29694319944601</v>
      </c>
      <c r="X106" s="23">
        <v>111.03432772399501</v>
      </c>
      <c r="Y106" s="23">
        <v>112.168361629055</v>
      </c>
      <c r="Z106" s="23">
        <f t="shared" si="23"/>
        <v>112.48584885731999</v>
      </c>
      <c r="AA106" s="23">
        <f t="shared" si="16"/>
        <v>110.08165743016234</v>
      </c>
      <c r="AB106" s="23">
        <f t="shared" si="17"/>
        <v>112.16908312421434</v>
      </c>
      <c r="AC106" s="15"/>
      <c r="AF106" s="21"/>
      <c r="AG106" s="7"/>
      <c r="AK106" s="7"/>
    </row>
    <row r="107" spans="1:37" x14ac:dyDescent="0.2">
      <c r="A107" s="21">
        <v>39295</v>
      </c>
      <c r="B107" s="23">
        <v>109.418474447237</v>
      </c>
      <c r="C107" s="23">
        <v>132.04476807295299</v>
      </c>
      <c r="D107" s="23">
        <v>114.449699817579</v>
      </c>
      <c r="E107" s="23">
        <f t="shared" si="18"/>
        <v>109.29094464304667</v>
      </c>
      <c r="F107" s="23">
        <f t="shared" si="19"/>
        <v>129.853737320318</v>
      </c>
      <c r="G107" s="23">
        <f t="shared" si="20"/>
        <v>113.91922039409799</v>
      </c>
      <c r="H107" s="32"/>
      <c r="I107" s="22">
        <v>110.626315580209</v>
      </c>
      <c r="J107" s="23">
        <v>144.80896418005901</v>
      </c>
      <c r="K107" s="23">
        <v>118.137441126095</v>
      </c>
      <c r="L107" s="23">
        <f t="shared" si="21"/>
        <v>110.51645026654599</v>
      </c>
      <c r="M107" s="23">
        <f t="shared" si="12"/>
        <v>143.002181634782</v>
      </c>
      <c r="N107" s="27">
        <f t="shared" si="13"/>
        <v>117.71517545190466</v>
      </c>
      <c r="O107" s="36"/>
      <c r="P107" s="23">
        <v>109.646152671142</v>
      </c>
      <c r="Q107" s="23">
        <v>111.95035229008499</v>
      </c>
      <c r="R107" s="23">
        <v>110.593868157119</v>
      </c>
      <c r="S107" s="23">
        <f t="shared" si="22"/>
        <v>109.427079915219</v>
      </c>
      <c r="T107" s="23">
        <f t="shared" si="14"/>
        <v>108.58221078552232</v>
      </c>
      <c r="U107" s="23">
        <f t="shared" si="15"/>
        <v>109.42278812982568</v>
      </c>
      <c r="V107" s="28"/>
      <c r="W107" s="23">
        <v>113.897165352459</v>
      </c>
      <c r="X107" s="23">
        <v>110.77703458915499</v>
      </c>
      <c r="Y107" s="23">
        <v>113.618062750395</v>
      </c>
      <c r="Z107" s="23">
        <f t="shared" si="23"/>
        <v>113.20383039463799</v>
      </c>
      <c r="AA107" s="23">
        <f t="shared" si="16"/>
        <v>110.59768232799968</v>
      </c>
      <c r="AB107" s="23">
        <f t="shared" si="17"/>
        <v>112.89252239176334</v>
      </c>
      <c r="AC107" s="15"/>
      <c r="AF107" s="21"/>
      <c r="AG107" s="7"/>
      <c r="AK107" s="7"/>
    </row>
    <row r="108" spans="1:37" x14ac:dyDescent="0.2">
      <c r="A108" s="21">
        <v>39326</v>
      </c>
      <c r="B108" s="23">
        <v>114.281556961074</v>
      </c>
      <c r="C108" s="23">
        <v>131.96614894173999</v>
      </c>
      <c r="D108" s="23">
        <v>117.79495550912</v>
      </c>
      <c r="E108" s="23">
        <f t="shared" si="18"/>
        <v>110.98666347084833</v>
      </c>
      <c r="F108" s="23">
        <f t="shared" si="19"/>
        <v>130.79516032646632</v>
      </c>
      <c r="G108" s="23">
        <f t="shared" si="20"/>
        <v>115.31732583259033</v>
      </c>
      <c r="H108" s="32"/>
      <c r="I108" s="22">
        <v>115.884071783734</v>
      </c>
      <c r="J108" s="23">
        <v>145.11442932543099</v>
      </c>
      <c r="K108" s="23">
        <v>122.223514473984</v>
      </c>
      <c r="L108" s="23">
        <f t="shared" si="21"/>
        <v>112.384397156654</v>
      </c>
      <c r="M108" s="23">
        <f t="shared" si="12"/>
        <v>143.785940156202</v>
      </c>
      <c r="N108" s="27">
        <f t="shared" si="13"/>
        <v>119.34869171308566</v>
      </c>
      <c r="O108" s="36"/>
      <c r="P108" s="23">
        <v>112.691130389357</v>
      </c>
      <c r="Q108" s="23">
        <v>113.10067372190601</v>
      </c>
      <c r="R108" s="23">
        <v>112.750763948658</v>
      </c>
      <c r="S108" s="23">
        <f t="shared" si="22"/>
        <v>110.94392444530367</v>
      </c>
      <c r="T108" s="23">
        <f t="shared" si="14"/>
        <v>110.67906756946034</v>
      </c>
      <c r="U108" s="23">
        <f t="shared" si="15"/>
        <v>110.90281276311534</v>
      </c>
      <c r="V108" s="28"/>
      <c r="W108" s="23">
        <v>117.014645626609</v>
      </c>
      <c r="X108" s="23">
        <v>110.160637975201</v>
      </c>
      <c r="Y108" s="23">
        <v>115.87939619914999</v>
      </c>
      <c r="Z108" s="23">
        <f t="shared" si="23"/>
        <v>114.40291805950467</v>
      </c>
      <c r="AA108" s="23">
        <f t="shared" si="16"/>
        <v>110.65733342945033</v>
      </c>
      <c r="AB108" s="23">
        <f t="shared" si="17"/>
        <v>113.88860685953334</v>
      </c>
      <c r="AC108" s="15"/>
      <c r="AF108" s="21"/>
      <c r="AG108" s="7"/>
      <c r="AK108" s="7"/>
    </row>
    <row r="109" spans="1:37" x14ac:dyDescent="0.2">
      <c r="A109" s="21">
        <v>39356</v>
      </c>
      <c r="B109" s="23">
        <v>113.071016403093</v>
      </c>
      <c r="C109" s="23">
        <v>134.66141917599199</v>
      </c>
      <c r="D109" s="23">
        <v>117.95851590069999</v>
      </c>
      <c r="E109" s="23">
        <f t="shared" si="18"/>
        <v>112.25701593713467</v>
      </c>
      <c r="F109" s="23">
        <f t="shared" si="19"/>
        <v>132.89077873022833</v>
      </c>
      <c r="G109" s="23">
        <f t="shared" si="20"/>
        <v>116.73439040913298</v>
      </c>
      <c r="H109" s="32"/>
      <c r="I109" s="22">
        <v>113.746382093569</v>
      </c>
      <c r="J109" s="23">
        <v>147.49585676627601</v>
      </c>
      <c r="K109" s="23">
        <v>121.387710580974</v>
      </c>
      <c r="L109" s="23">
        <f t="shared" si="21"/>
        <v>113.41892315250398</v>
      </c>
      <c r="M109" s="23">
        <f t="shared" si="12"/>
        <v>145.80641675725533</v>
      </c>
      <c r="N109" s="27">
        <f t="shared" si="13"/>
        <v>120.58288872701768</v>
      </c>
      <c r="O109" s="36"/>
      <c r="P109" s="23">
        <v>115.287373977239</v>
      </c>
      <c r="Q109" s="23">
        <v>118.007415458111</v>
      </c>
      <c r="R109" s="23">
        <v>115.931775669903</v>
      </c>
      <c r="S109" s="23">
        <f t="shared" si="22"/>
        <v>112.54155234591268</v>
      </c>
      <c r="T109" s="23">
        <f t="shared" si="14"/>
        <v>114.35281382336733</v>
      </c>
      <c r="U109" s="23">
        <f t="shared" si="15"/>
        <v>113.09213592522667</v>
      </c>
      <c r="V109" s="28"/>
      <c r="W109" s="23">
        <v>116.456454214823</v>
      </c>
      <c r="X109" s="23">
        <v>111.185208328589</v>
      </c>
      <c r="Y109" s="23">
        <v>115.518386983064</v>
      </c>
      <c r="Z109" s="23">
        <f t="shared" si="23"/>
        <v>115.789421731297</v>
      </c>
      <c r="AA109" s="23">
        <f t="shared" si="16"/>
        <v>110.707626964315</v>
      </c>
      <c r="AB109" s="23">
        <f t="shared" si="17"/>
        <v>115.00528197753631</v>
      </c>
      <c r="AC109" s="15"/>
      <c r="AF109" s="21"/>
      <c r="AG109" s="7"/>
      <c r="AK109" s="7"/>
    </row>
    <row r="110" spans="1:37" x14ac:dyDescent="0.2">
      <c r="A110" s="21">
        <v>39387</v>
      </c>
      <c r="B110" s="23">
        <v>112.46708669234501</v>
      </c>
      <c r="C110" s="23">
        <v>133.27238644258799</v>
      </c>
      <c r="D110" s="23">
        <v>116.724154831942</v>
      </c>
      <c r="E110" s="23">
        <f t="shared" si="18"/>
        <v>113.27322001883734</v>
      </c>
      <c r="F110" s="23">
        <f t="shared" si="19"/>
        <v>133.29998485344001</v>
      </c>
      <c r="G110" s="23">
        <f t="shared" si="20"/>
        <v>117.49254208058733</v>
      </c>
      <c r="H110" s="32"/>
      <c r="I110" s="22">
        <v>112.75969071469299</v>
      </c>
      <c r="J110" s="23">
        <v>146.89770884225101</v>
      </c>
      <c r="K110" s="23">
        <v>120.167505732419</v>
      </c>
      <c r="L110" s="23">
        <f t="shared" si="21"/>
        <v>114.13004819733199</v>
      </c>
      <c r="M110" s="23">
        <f t="shared" si="12"/>
        <v>146.502664977986</v>
      </c>
      <c r="N110" s="27">
        <f t="shared" si="13"/>
        <v>121.25957692912567</v>
      </c>
      <c r="O110" s="36"/>
      <c r="P110" s="23">
        <v>116.102193556925</v>
      </c>
      <c r="Q110" s="23">
        <v>109.99359744778501</v>
      </c>
      <c r="R110" s="23">
        <v>113.933214187818</v>
      </c>
      <c r="S110" s="23">
        <f t="shared" si="22"/>
        <v>114.693565974507</v>
      </c>
      <c r="T110" s="23">
        <f t="shared" si="14"/>
        <v>113.70056220926733</v>
      </c>
      <c r="U110" s="23">
        <f t="shared" si="15"/>
        <v>114.20525126879301</v>
      </c>
      <c r="V110" s="28"/>
      <c r="W110" s="23">
        <v>115.62896675966</v>
      </c>
      <c r="X110" s="23">
        <v>110.478883433958</v>
      </c>
      <c r="Y110" s="23">
        <v>114.75640060328701</v>
      </c>
      <c r="Z110" s="23">
        <f t="shared" si="23"/>
        <v>116.36668886703067</v>
      </c>
      <c r="AA110" s="23">
        <f t="shared" si="16"/>
        <v>110.608243245916</v>
      </c>
      <c r="AB110" s="23">
        <f t="shared" si="17"/>
        <v>115.38472792850034</v>
      </c>
      <c r="AC110" s="15"/>
      <c r="AF110" s="21"/>
      <c r="AG110" s="7"/>
      <c r="AK110" s="7"/>
    </row>
    <row r="111" spans="1:37" x14ac:dyDescent="0.2">
      <c r="A111" s="21">
        <v>39417</v>
      </c>
      <c r="B111" s="23">
        <v>111.48334573241399</v>
      </c>
      <c r="C111" s="23">
        <v>132.53075127249099</v>
      </c>
      <c r="D111" s="23">
        <v>116.339026380929</v>
      </c>
      <c r="E111" s="23">
        <f t="shared" si="18"/>
        <v>112.34048294261733</v>
      </c>
      <c r="F111" s="23">
        <f t="shared" si="19"/>
        <v>133.48818563035698</v>
      </c>
      <c r="G111" s="23">
        <f t="shared" si="20"/>
        <v>117.00723237119034</v>
      </c>
      <c r="H111" s="32"/>
      <c r="I111" s="22">
        <v>111.703325142171</v>
      </c>
      <c r="J111" s="23">
        <v>148.11807592551</v>
      </c>
      <c r="K111" s="23">
        <v>119.69486444264101</v>
      </c>
      <c r="L111" s="23">
        <f t="shared" si="21"/>
        <v>112.73646598347766</v>
      </c>
      <c r="M111" s="23">
        <f t="shared" si="12"/>
        <v>147.50388051134567</v>
      </c>
      <c r="N111" s="27">
        <f t="shared" si="13"/>
        <v>120.41669358534466</v>
      </c>
      <c r="O111" s="36"/>
      <c r="P111" s="23">
        <v>114.512667696271</v>
      </c>
      <c r="Q111" s="23">
        <v>110.22799387339801</v>
      </c>
      <c r="R111" s="23">
        <v>113.709822536486</v>
      </c>
      <c r="S111" s="23">
        <f t="shared" si="22"/>
        <v>115.30074507681167</v>
      </c>
      <c r="T111" s="23">
        <f t="shared" si="14"/>
        <v>112.74300225976468</v>
      </c>
      <c r="U111" s="23">
        <f t="shared" si="15"/>
        <v>114.52493746473567</v>
      </c>
      <c r="V111" s="28"/>
      <c r="W111" s="23">
        <v>116.23009349000201</v>
      </c>
      <c r="X111" s="23">
        <v>111.201247593622</v>
      </c>
      <c r="Y111" s="23">
        <v>115.345628032706</v>
      </c>
      <c r="Z111" s="23">
        <f t="shared" si="23"/>
        <v>116.10517148816166</v>
      </c>
      <c r="AA111" s="23">
        <f t="shared" si="16"/>
        <v>110.95511311872299</v>
      </c>
      <c r="AB111" s="23">
        <f t="shared" si="17"/>
        <v>115.20680520635233</v>
      </c>
      <c r="AC111" s="15"/>
      <c r="AF111" s="21"/>
      <c r="AG111" s="7"/>
      <c r="AK111" s="7"/>
    </row>
    <row r="112" spans="1:37" x14ac:dyDescent="0.2">
      <c r="A112" s="21">
        <v>39448</v>
      </c>
      <c r="B112" s="23">
        <v>113.321699453565</v>
      </c>
      <c r="C112" s="23">
        <v>136.14056188607901</v>
      </c>
      <c r="D112" s="23">
        <v>118.258073348016</v>
      </c>
      <c r="E112" s="23">
        <f t="shared" si="18"/>
        <v>112.42404395944133</v>
      </c>
      <c r="F112" s="23">
        <f t="shared" si="19"/>
        <v>133.98123320038599</v>
      </c>
      <c r="G112" s="23">
        <f t="shared" si="20"/>
        <v>117.10708485362899</v>
      </c>
      <c r="H112" s="32"/>
      <c r="I112" s="22">
        <v>114.32184113994801</v>
      </c>
      <c r="J112" s="23">
        <v>151.83877384975801</v>
      </c>
      <c r="K112" s="23">
        <v>122.092367095263</v>
      </c>
      <c r="L112" s="23">
        <f t="shared" si="21"/>
        <v>112.92828566560399</v>
      </c>
      <c r="M112" s="23">
        <f t="shared" si="12"/>
        <v>148.95151953917301</v>
      </c>
      <c r="N112" s="27">
        <f t="shared" si="13"/>
        <v>120.65157909010766</v>
      </c>
      <c r="O112" s="36"/>
      <c r="P112" s="23">
        <v>113.149572271517</v>
      </c>
      <c r="Q112" s="23">
        <v>109.147046907918</v>
      </c>
      <c r="R112" s="23">
        <v>111.98920923190801</v>
      </c>
      <c r="S112" s="23">
        <f t="shared" si="22"/>
        <v>114.58814450823768</v>
      </c>
      <c r="T112" s="23">
        <f t="shared" si="14"/>
        <v>109.789546076367</v>
      </c>
      <c r="U112" s="23">
        <f t="shared" si="15"/>
        <v>113.21074865207068</v>
      </c>
      <c r="V112" s="28"/>
      <c r="W112" s="23">
        <v>118.77096256401801</v>
      </c>
      <c r="X112" s="23">
        <v>117.147163316563</v>
      </c>
      <c r="Y112" s="23">
        <v>118.22662501072</v>
      </c>
      <c r="Z112" s="23">
        <f t="shared" si="23"/>
        <v>116.87667427122666</v>
      </c>
      <c r="AA112" s="23">
        <f t="shared" si="16"/>
        <v>112.94243144804766</v>
      </c>
      <c r="AB112" s="23">
        <f t="shared" si="17"/>
        <v>116.109551215571</v>
      </c>
      <c r="AC112" s="15"/>
      <c r="AF112" s="21"/>
      <c r="AG112" s="7"/>
      <c r="AK112" s="7"/>
    </row>
    <row r="113" spans="1:37" x14ac:dyDescent="0.2">
      <c r="A113" s="21">
        <v>39479</v>
      </c>
      <c r="B113" s="23">
        <v>111.91514206697801</v>
      </c>
      <c r="C113" s="23">
        <v>135.86830979347801</v>
      </c>
      <c r="D113" s="23">
        <v>117.72985456568099</v>
      </c>
      <c r="E113" s="23">
        <f t="shared" si="18"/>
        <v>112.24006241765233</v>
      </c>
      <c r="F113" s="23">
        <f t="shared" si="19"/>
        <v>134.846540984016</v>
      </c>
      <c r="G113" s="23">
        <f t="shared" si="20"/>
        <v>117.44231809820867</v>
      </c>
      <c r="H113" s="32"/>
      <c r="I113" s="22">
        <v>114.22646629109001</v>
      </c>
      <c r="J113" s="23">
        <v>150.750309194414</v>
      </c>
      <c r="K113" s="23">
        <v>122.13850405914</v>
      </c>
      <c r="L113" s="23">
        <f t="shared" si="21"/>
        <v>113.41721085773634</v>
      </c>
      <c r="M113" s="23">
        <f t="shared" si="12"/>
        <v>150.23571965656066</v>
      </c>
      <c r="N113" s="27">
        <f t="shared" si="13"/>
        <v>121.30857853234801</v>
      </c>
      <c r="O113" s="36"/>
      <c r="P113" s="23">
        <v>113.90387326510699</v>
      </c>
      <c r="Q113" s="23">
        <v>111.47703826531099</v>
      </c>
      <c r="R113" s="23">
        <v>112.916969895298</v>
      </c>
      <c r="S113" s="23">
        <f t="shared" si="22"/>
        <v>113.85537107763166</v>
      </c>
      <c r="T113" s="23">
        <f t="shared" si="14"/>
        <v>110.28402634887566</v>
      </c>
      <c r="U113" s="23">
        <f t="shared" si="15"/>
        <v>112.87200055456401</v>
      </c>
      <c r="V113" s="28"/>
      <c r="W113" s="23">
        <v>112.552179580234</v>
      </c>
      <c r="X113" s="23">
        <v>113.87092687597401</v>
      </c>
      <c r="Y113" s="23">
        <v>112.90774202551199</v>
      </c>
      <c r="Z113" s="23">
        <f t="shared" si="23"/>
        <v>115.85107854475133</v>
      </c>
      <c r="AA113" s="23">
        <f t="shared" si="16"/>
        <v>114.07311259538635</v>
      </c>
      <c r="AB113" s="23">
        <f t="shared" si="17"/>
        <v>115.49333168964601</v>
      </c>
      <c r="AC113" s="15"/>
      <c r="AF113" s="21"/>
      <c r="AG113" s="7"/>
      <c r="AK113" s="7"/>
    </row>
    <row r="114" spans="1:37" x14ac:dyDescent="0.2">
      <c r="A114" s="21">
        <v>39508</v>
      </c>
      <c r="B114" s="23">
        <v>115.222770819594</v>
      </c>
      <c r="C114" s="23">
        <v>133.89132724045399</v>
      </c>
      <c r="D114" s="23">
        <v>120.03654780676401</v>
      </c>
      <c r="E114" s="23">
        <f t="shared" si="18"/>
        <v>113.48653744671235</v>
      </c>
      <c r="F114" s="23">
        <f t="shared" si="19"/>
        <v>135.30006630667035</v>
      </c>
      <c r="G114" s="23">
        <f t="shared" si="20"/>
        <v>118.67482524015367</v>
      </c>
      <c r="H114" s="32"/>
      <c r="I114" s="22">
        <v>115.95854748391901</v>
      </c>
      <c r="J114" s="23">
        <v>148.02671361978301</v>
      </c>
      <c r="K114" s="23">
        <v>123.653467855343</v>
      </c>
      <c r="L114" s="23">
        <f t="shared" si="21"/>
        <v>114.83561830498566</v>
      </c>
      <c r="M114" s="23">
        <f t="shared" si="12"/>
        <v>150.20526555465167</v>
      </c>
      <c r="N114" s="27">
        <f t="shared" si="13"/>
        <v>122.62811300324866</v>
      </c>
      <c r="O114" s="36"/>
      <c r="P114" s="23">
        <v>116.942838367607</v>
      </c>
      <c r="Q114" s="23">
        <v>112.22889822169</v>
      </c>
      <c r="R114" s="23">
        <v>115.790151392692</v>
      </c>
      <c r="S114" s="23">
        <f t="shared" si="22"/>
        <v>114.665427968077</v>
      </c>
      <c r="T114" s="23">
        <f t="shared" si="14"/>
        <v>110.95099446497299</v>
      </c>
      <c r="U114" s="23">
        <f t="shared" si="15"/>
        <v>113.56544350663266</v>
      </c>
      <c r="V114" s="28"/>
      <c r="W114" s="23">
        <v>118.016421288034</v>
      </c>
      <c r="X114" s="23">
        <v>112.94220427780201</v>
      </c>
      <c r="Y114" s="23">
        <v>117.25582383753201</v>
      </c>
      <c r="Z114" s="23">
        <f t="shared" si="23"/>
        <v>116.44652114409534</v>
      </c>
      <c r="AA114" s="23">
        <f t="shared" si="16"/>
        <v>114.65343149011301</v>
      </c>
      <c r="AB114" s="23">
        <f t="shared" si="17"/>
        <v>116.130063624588</v>
      </c>
      <c r="AC114" s="15"/>
      <c r="AF114" s="21"/>
      <c r="AG114" s="7"/>
      <c r="AK114" s="7"/>
    </row>
    <row r="115" spans="1:37" x14ac:dyDescent="0.2">
      <c r="A115" s="21">
        <v>39539</v>
      </c>
      <c r="B115" s="23">
        <v>115.724606480785</v>
      </c>
      <c r="C115" s="23">
        <v>135.65760750054599</v>
      </c>
      <c r="D115" s="23">
        <v>119.795570335435</v>
      </c>
      <c r="E115" s="23">
        <f t="shared" si="18"/>
        <v>114.28750645578566</v>
      </c>
      <c r="F115" s="23">
        <f t="shared" si="19"/>
        <v>135.13908151149266</v>
      </c>
      <c r="G115" s="23">
        <f t="shared" si="20"/>
        <v>119.18732423595999</v>
      </c>
      <c r="H115" s="32"/>
      <c r="I115" s="22">
        <v>116.299631725943</v>
      </c>
      <c r="J115" s="23">
        <v>149.61451042612299</v>
      </c>
      <c r="K115" s="23">
        <v>123.568357063047</v>
      </c>
      <c r="L115" s="23">
        <f t="shared" si="21"/>
        <v>115.49488183365067</v>
      </c>
      <c r="M115" s="23">
        <f t="shared" si="12"/>
        <v>149.46384441344</v>
      </c>
      <c r="N115" s="27">
        <f t="shared" si="13"/>
        <v>123.12010965917666</v>
      </c>
      <c r="O115" s="36"/>
      <c r="P115" s="23">
        <v>117.615976646417</v>
      </c>
      <c r="Q115" s="23">
        <v>113.03569511969501</v>
      </c>
      <c r="R115" s="23">
        <v>115.619950672824</v>
      </c>
      <c r="S115" s="23">
        <f t="shared" si="22"/>
        <v>116.154229426377</v>
      </c>
      <c r="T115" s="23">
        <f t="shared" si="14"/>
        <v>112.24721053556533</v>
      </c>
      <c r="U115" s="23">
        <f t="shared" si="15"/>
        <v>114.77569065360467</v>
      </c>
      <c r="V115" s="28"/>
      <c r="W115" s="23">
        <v>117.08514545775201</v>
      </c>
      <c r="X115" s="23">
        <v>115.278317360831</v>
      </c>
      <c r="Y115" s="23">
        <v>116.732493910229</v>
      </c>
      <c r="Z115" s="23">
        <f t="shared" si="23"/>
        <v>115.88458210867333</v>
      </c>
      <c r="AA115" s="23">
        <f t="shared" si="16"/>
        <v>114.03048283820233</v>
      </c>
      <c r="AB115" s="23">
        <f t="shared" si="17"/>
        <v>115.63201992442434</v>
      </c>
      <c r="AC115" s="15"/>
      <c r="AF115" s="21"/>
      <c r="AG115" s="7"/>
      <c r="AK115" s="7"/>
    </row>
    <row r="116" spans="1:37" x14ac:dyDescent="0.2">
      <c r="A116" s="21">
        <v>39569</v>
      </c>
      <c r="B116" s="23">
        <v>118.704342524211</v>
      </c>
      <c r="C116" s="23">
        <v>133.88779255113801</v>
      </c>
      <c r="D116" s="23">
        <v>122.434401146038</v>
      </c>
      <c r="E116" s="23">
        <f t="shared" si="18"/>
        <v>116.55057327486334</v>
      </c>
      <c r="F116" s="23">
        <f t="shared" si="19"/>
        <v>134.47890909737933</v>
      </c>
      <c r="G116" s="23">
        <f t="shared" si="20"/>
        <v>120.75550642941234</v>
      </c>
      <c r="H116" s="32"/>
      <c r="I116" s="22">
        <v>118.859349920971</v>
      </c>
      <c r="J116" s="23">
        <v>147.08011944475999</v>
      </c>
      <c r="K116" s="23">
        <v>125.851732309822</v>
      </c>
      <c r="L116" s="23">
        <f t="shared" si="21"/>
        <v>117.03917637694434</v>
      </c>
      <c r="M116" s="23">
        <f t="shared" si="12"/>
        <v>148.240447830222</v>
      </c>
      <c r="N116" s="27">
        <f t="shared" si="13"/>
        <v>124.357852409404</v>
      </c>
      <c r="O116" s="36"/>
      <c r="P116" s="23">
        <v>126.168901649454</v>
      </c>
      <c r="Q116" s="23">
        <v>110.279852530073</v>
      </c>
      <c r="R116" s="23">
        <v>119.237856411415</v>
      </c>
      <c r="S116" s="23">
        <f t="shared" si="22"/>
        <v>120.24257222115932</v>
      </c>
      <c r="T116" s="23">
        <f t="shared" si="14"/>
        <v>111.84814862381934</v>
      </c>
      <c r="U116" s="23">
        <f t="shared" si="15"/>
        <v>116.88265282564367</v>
      </c>
      <c r="V116" s="28"/>
      <c r="W116" s="23">
        <v>119.781542605833</v>
      </c>
      <c r="X116" s="23">
        <v>115.71040942621801</v>
      </c>
      <c r="Y116" s="23">
        <v>119.33005466299301</v>
      </c>
      <c r="Z116" s="23">
        <f t="shared" si="23"/>
        <v>118.29436978387299</v>
      </c>
      <c r="AA116" s="23">
        <f t="shared" si="16"/>
        <v>114.64364368828366</v>
      </c>
      <c r="AB116" s="23">
        <f t="shared" si="17"/>
        <v>117.77279080358467</v>
      </c>
      <c r="AC116" s="15"/>
      <c r="AF116" s="21"/>
      <c r="AG116" s="7"/>
      <c r="AK116" s="7"/>
    </row>
    <row r="117" spans="1:37" x14ac:dyDescent="0.2">
      <c r="A117" s="21">
        <v>39600</v>
      </c>
      <c r="B117" s="23">
        <v>117.190206136754</v>
      </c>
      <c r="C117" s="23">
        <v>140.68395374340301</v>
      </c>
      <c r="D117" s="23">
        <v>121.963002894497</v>
      </c>
      <c r="E117" s="23">
        <f t="shared" si="18"/>
        <v>117.20638504725001</v>
      </c>
      <c r="F117" s="23">
        <f t="shared" si="19"/>
        <v>136.74311793169568</v>
      </c>
      <c r="G117" s="23">
        <f t="shared" si="20"/>
        <v>121.39765812532333</v>
      </c>
      <c r="H117" s="32"/>
      <c r="I117" s="22">
        <v>118.074790376994</v>
      </c>
      <c r="J117" s="23">
        <v>156.078633217538</v>
      </c>
      <c r="K117" s="23">
        <v>126.035256058793</v>
      </c>
      <c r="L117" s="23">
        <f t="shared" si="21"/>
        <v>117.74459067463602</v>
      </c>
      <c r="M117" s="23">
        <f t="shared" si="12"/>
        <v>150.92442102947368</v>
      </c>
      <c r="N117" s="27">
        <f t="shared" si="13"/>
        <v>125.151781810554</v>
      </c>
      <c r="O117" s="36"/>
      <c r="P117" s="23">
        <v>119.860082770924</v>
      </c>
      <c r="Q117" s="23">
        <v>112.890172411829</v>
      </c>
      <c r="R117" s="23">
        <v>117.323793872761</v>
      </c>
      <c r="S117" s="23">
        <f t="shared" si="22"/>
        <v>121.21498702226501</v>
      </c>
      <c r="T117" s="23">
        <f t="shared" si="14"/>
        <v>112.06857335386566</v>
      </c>
      <c r="U117" s="23">
        <f t="shared" si="15"/>
        <v>117.39386698566666</v>
      </c>
      <c r="V117" s="28"/>
      <c r="W117" s="23">
        <v>120.013794164701</v>
      </c>
      <c r="X117" s="23">
        <v>119.378960432672</v>
      </c>
      <c r="Y117" s="23">
        <v>119.98225963913001</v>
      </c>
      <c r="Z117" s="23">
        <f t="shared" si="23"/>
        <v>118.960160742762</v>
      </c>
      <c r="AA117" s="23">
        <f t="shared" si="16"/>
        <v>116.78922907324034</v>
      </c>
      <c r="AB117" s="23">
        <f t="shared" si="17"/>
        <v>118.68160273745066</v>
      </c>
      <c r="AC117" s="15"/>
      <c r="AF117" s="21"/>
      <c r="AG117" s="7"/>
      <c r="AK117" s="7"/>
    </row>
    <row r="118" spans="1:37" x14ac:dyDescent="0.2">
      <c r="A118" s="21">
        <v>39630</v>
      </c>
      <c r="B118" s="23">
        <v>119.455332590314</v>
      </c>
      <c r="C118" s="23">
        <v>139.81714908905599</v>
      </c>
      <c r="D118" s="23">
        <v>124.392291512745</v>
      </c>
      <c r="E118" s="23">
        <f t="shared" si="18"/>
        <v>118.449960417093</v>
      </c>
      <c r="F118" s="23">
        <f t="shared" si="19"/>
        <v>138.12963179453234</v>
      </c>
      <c r="G118" s="23">
        <f t="shared" si="20"/>
        <v>122.92989851776001</v>
      </c>
      <c r="H118" s="32"/>
      <c r="I118" s="22">
        <v>120.356915274174</v>
      </c>
      <c r="J118" s="23">
        <v>154.79293718724401</v>
      </c>
      <c r="K118" s="23">
        <v>128.43809955250001</v>
      </c>
      <c r="L118" s="23">
        <f t="shared" si="21"/>
        <v>119.09701852404633</v>
      </c>
      <c r="M118" s="23">
        <f t="shared" si="12"/>
        <v>152.65056328318065</v>
      </c>
      <c r="N118" s="27">
        <f t="shared" si="13"/>
        <v>126.77502930703834</v>
      </c>
      <c r="O118" s="36"/>
      <c r="P118" s="23">
        <v>124.786736609158</v>
      </c>
      <c r="Q118" s="23">
        <v>112.89903715307101</v>
      </c>
      <c r="R118" s="23">
        <v>120.547808624772</v>
      </c>
      <c r="S118" s="23">
        <f t="shared" si="22"/>
        <v>123.60524034317866</v>
      </c>
      <c r="T118" s="23">
        <f t="shared" si="14"/>
        <v>112.02302069832433</v>
      </c>
      <c r="U118" s="23">
        <f t="shared" si="15"/>
        <v>119.03648630298267</v>
      </c>
      <c r="V118" s="28"/>
      <c r="W118" s="23">
        <v>121.140435209806</v>
      </c>
      <c r="X118" s="23">
        <v>119.298746252115</v>
      </c>
      <c r="Y118" s="23">
        <v>120.747245874616</v>
      </c>
      <c r="Z118" s="23">
        <f t="shared" si="23"/>
        <v>120.31192399344667</v>
      </c>
      <c r="AA118" s="23">
        <f t="shared" si="16"/>
        <v>118.12937203700166</v>
      </c>
      <c r="AB118" s="23">
        <f t="shared" si="17"/>
        <v>120.01985339224633</v>
      </c>
      <c r="AC118" s="15"/>
      <c r="AF118" s="21"/>
      <c r="AG118" s="7"/>
      <c r="AK118" s="7"/>
    </row>
    <row r="119" spans="1:37" x14ac:dyDescent="0.2">
      <c r="A119" s="21">
        <v>39661</v>
      </c>
      <c r="B119" s="23">
        <v>116.918433018228</v>
      </c>
      <c r="C119" s="23">
        <v>136.521969779138</v>
      </c>
      <c r="D119" s="23">
        <v>121.267525489384</v>
      </c>
      <c r="E119" s="23">
        <f t="shared" si="18"/>
        <v>117.85465724843202</v>
      </c>
      <c r="F119" s="23">
        <f t="shared" si="19"/>
        <v>139.00769087053231</v>
      </c>
      <c r="G119" s="23">
        <f t="shared" si="20"/>
        <v>122.54093996554201</v>
      </c>
      <c r="H119" s="32"/>
      <c r="I119" s="22">
        <v>117.600756369431</v>
      </c>
      <c r="J119" s="23">
        <v>151.24266678869901</v>
      </c>
      <c r="K119" s="23">
        <v>124.9095920732</v>
      </c>
      <c r="L119" s="23">
        <f t="shared" si="21"/>
        <v>118.67748734019966</v>
      </c>
      <c r="M119" s="23">
        <f t="shared" si="12"/>
        <v>154.03807906449367</v>
      </c>
      <c r="N119" s="27">
        <f t="shared" si="13"/>
        <v>126.46098256149769</v>
      </c>
      <c r="O119" s="36"/>
      <c r="P119" s="23">
        <v>122.102895527955</v>
      </c>
      <c r="Q119" s="23">
        <v>105.903629049467</v>
      </c>
      <c r="R119" s="23">
        <v>116.921053562758</v>
      </c>
      <c r="S119" s="23">
        <f t="shared" si="22"/>
        <v>122.24990496934566</v>
      </c>
      <c r="T119" s="23">
        <f t="shared" si="14"/>
        <v>110.56427953812234</v>
      </c>
      <c r="U119" s="23">
        <f t="shared" si="15"/>
        <v>118.26421868676367</v>
      </c>
      <c r="V119" s="28"/>
      <c r="W119" s="23">
        <v>118.62222179643</v>
      </c>
      <c r="X119" s="23">
        <v>118.65469538661699</v>
      </c>
      <c r="Y119" s="23">
        <v>118.82310527918401</v>
      </c>
      <c r="Z119" s="23">
        <f t="shared" si="23"/>
        <v>119.92548372364566</v>
      </c>
      <c r="AA119" s="23">
        <f t="shared" si="16"/>
        <v>119.110800690468</v>
      </c>
      <c r="AB119" s="23">
        <f t="shared" si="17"/>
        <v>119.85087026431</v>
      </c>
      <c r="AC119" s="15"/>
      <c r="AF119" s="21"/>
      <c r="AG119" s="7"/>
      <c r="AK119" s="7"/>
    </row>
    <row r="120" spans="1:37" x14ac:dyDescent="0.2">
      <c r="A120" s="21">
        <v>39692</v>
      </c>
      <c r="B120" s="23">
        <v>116.329464288119</v>
      </c>
      <c r="C120" s="23">
        <v>139.19521270105699</v>
      </c>
      <c r="D120" s="23">
        <v>121.00797562927301</v>
      </c>
      <c r="E120" s="23">
        <f t="shared" si="18"/>
        <v>117.56774329888701</v>
      </c>
      <c r="F120" s="23">
        <f t="shared" si="19"/>
        <v>138.511443856417</v>
      </c>
      <c r="G120" s="23">
        <f t="shared" si="20"/>
        <v>122.22259754380066</v>
      </c>
      <c r="H120" s="32"/>
      <c r="I120" s="22">
        <v>116.776682942733</v>
      </c>
      <c r="J120" s="23">
        <v>153.837082845998</v>
      </c>
      <c r="K120" s="23">
        <v>124.882605549071</v>
      </c>
      <c r="L120" s="23">
        <f t="shared" si="21"/>
        <v>118.24478486211267</v>
      </c>
      <c r="M120" s="23">
        <f t="shared" si="12"/>
        <v>153.29089560731367</v>
      </c>
      <c r="N120" s="27">
        <f t="shared" si="13"/>
        <v>126.07676572492367</v>
      </c>
      <c r="O120" s="36"/>
      <c r="P120" s="23">
        <v>120.94722151694</v>
      </c>
      <c r="Q120" s="23">
        <v>110.46869974241601</v>
      </c>
      <c r="R120" s="23">
        <v>117.073393308485</v>
      </c>
      <c r="S120" s="23">
        <f t="shared" si="22"/>
        <v>122.61228455135101</v>
      </c>
      <c r="T120" s="23">
        <f t="shared" si="14"/>
        <v>109.75712198165134</v>
      </c>
      <c r="U120" s="23">
        <f t="shared" si="15"/>
        <v>118.180751832005</v>
      </c>
      <c r="V120" s="28"/>
      <c r="W120" s="23">
        <v>118.587252484638</v>
      </c>
      <c r="X120" s="23">
        <v>118.83268351886601</v>
      </c>
      <c r="Y120" s="23">
        <v>118.441116781519</v>
      </c>
      <c r="Z120" s="23">
        <f t="shared" si="23"/>
        <v>119.44996983029132</v>
      </c>
      <c r="AA120" s="23">
        <f t="shared" si="16"/>
        <v>118.928708385866</v>
      </c>
      <c r="AB120" s="23">
        <f t="shared" si="17"/>
        <v>119.33715597843967</v>
      </c>
      <c r="AC120" s="15"/>
      <c r="AF120" s="21"/>
      <c r="AG120" s="7"/>
      <c r="AK120" s="7"/>
    </row>
    <row r="121" spans="1:37" x14ac:dyDescent="0.2">
      <c r="A121" s="21">
        <v>39722</v>
      </c>
      <c r="B121" s="23">
        <v>115.940387807649</v>
      </c>
      <c r="C121" s="23">
        <v>136.88482020429501</v>
      </c>
      <c r="D121" s="23">
        <v>120.393027430153</v>
      </c>
      <c r="E121" s="23">
        <f t="shared" si="18"/>
        <v>116.39609503799868</v>
      </c>
      <c r="F121" s="23">
        <f t="shared" si="19"/>
        <v>137.53400089483</v>
      </c>
      <c r="G121" s="23">
        <f t="shared" si="20"/>
        <v>120.88950951627</v>
      </c>
      <c r="H121" s="32"/>
      <c r="I121" s="22">
        <v>117.66423389181701</v>
      </c>
      <c r="J121" s="23">
        <v>151.18603687574199</v>
      </c>
      <c r="K121" s="23">
        <v>125.041207772501</v>
      </c>
      <c r="L121" s="23">
        <f t="shared" si="21"/>
        <v>117.34722440132701</v>
      </c>
      <c r="M121" s="23">
        <f t="shared" si="12"/>
        <v>152.08859550347967</v>
      </c>
      <c r="N121" s="27">
        <f t="shared" si="13"/>
        <v>124.944468464924</v>
      </c>
      <c r="O121" s="36"/>
      <c r="P121" s="23">
        <v>118.148283124277</v>
      </c>
      <c r="Q121" s="23">
        <v>109.987102629731</v>
      </c>
      <c r="R121" s="23">
        <v>114.45521671220401</v>
      </c>
      <c r="S121" s="23">
        <f t="shared" si="22"/>
        <v>120.39946672305733</v>
      </c>
      <c r="T121" s="23">
        <f t="shared" si="14"/>
        <v>108.786477140538</v>
      </c>
      <c r="U121" s="23">
        <f t="shared" si="15"/>
        <v>116.149887861149</v>
      </c>
      <c r="V121" s="28"/>
      <c r="W121" s="23">
        <v>118.618909569811</v>
      </c>
      <c r="X121" s="23">
        <v>118.229294078007</v>
      </c>
      <c r="Y121" s="23">
        <v>118.684153370742</v>
      </c>
      <c r="Z121" s="23">
        <f t="shared" si="23"/>
        <v>118.60946128362633</v>
      </c>
      <c r="AA121" s="23">
        <f t="shared" si="16"/>
        <v>118.57222432783</v>
      </c>
      <c r="AB121" s="23">
        <f t="shared" si="17"/>
        <v>118.64945847714834</v>
      </c>
      <c r="AC121" s="15"/>
      <c r="AF121" s="21"/>
      <c r="AG121" s="7"/>
      <c r="AK121" s="7"/>
    </row>
    <row r="122" spans="1:37" x14ac:dyDescent="0.2">
      <c r="A122" s="21">
        <v>39753</v>
      </c>
      <c r="B122" s="23">
        <v>116.52084621664299</v>
      </c>
      <c r="C122" s="23">
        <v>135.57970394706101</v>
      </c>
      <c r="D122" s="23">
        <v>120.78904693490099</v>
      </c>
      <c r="E122" s="23">
        <f t="shared" si="18"/>
        <v>116.263566104137</v>
      </c>
      <c r="F122" s="23">
        <f t="shared" si="19"/>
        <v>137.21991228413768</v>
      </c>
      <c r="G122" s="23">
        <f t="shared" si="20"/>
        <v>120.73001666477565</v>
      </c>
      <c r="H122" s="32"/>
      <c r="I122" s="22">
        <v>117.808345136274</v>
      </c>
      <c r="J122" s="23">
        <v>148.29155824975999</v>
      </c>
      <c r="K122" s="23">
        <v>124.63512229538399</v>
      </c>
      <c r="L122" s="23">
        <f t="shared" si="21"/>
        <v>117.41642065694134</v>
      </c>
      <c r="M122" s="23">
        <f t="shared" si="12"/>
        <v>151.10489265716666</v>
      </c>
      <c r="N122" s="27">
        <f t="shared" si="13"/>
        <v>124.85297853898533</v>
      </c>
      <c r="O122" s="36"/>
      <c r="P122" s="23">
        <v>118.454960666125</v>
      </c>
      <c r="Q122" s="23">
        <v>109.087797509138</v>
      </c>
      <c r="R122" s="23">
        <v>115.402479218479</v>
      </c>
      <c r="S122" s="23">
        <f t="shared" si="22"/>
        <v>119.18348843578069</v>
      </c>
      <c r="T122" s="23">
        <f t="shared" si="14"/>
        <v>109.847866627095</v>
      </c>
      <c r="U122" s="23">
        <f t="shared" si="15"/>
        <v>115.64369641305599</v>
      </c>
      <c r="V122" s="28"/>
      <c r="W122" s="23">
        <v>119.44762139322501</v>
      </c>
      <c r="X122" s="23">
        <v>115.65601423367301</v>
      </c>
      <c r="Y122" s="23">
        <v>118.568700337832</v>
      </c>
      <c r="Z122" s="23">
        <f t="shared" si="23"/>
        <v>118.884594482558</v>
      </c>
      <c r="AA122" s="23">
        <f t="shared" si="16"/>
        <v>117.57266394351534</v>
      </c>
      <c r="AB122" s="23">
        <f t="shared" si="17"/>
        <v>118.56465683003101</v>
      </c>
      <c r="AC122" s="15"/>
      <c r="AF122" s="21"/>
      <c r="AG122" s="7"/>
      <c r="AK122" s="7"/>
    </row>
    <row r="123" spans="1:37" x14ac:dyDescent="0.2">
      <c r="A123" s="21">
        <v>39783</v>
      </c>
      <c r="B123" s="23">
        <v>117.78718765584399</v>
      </c>
      <c r="C123" s="23">
        <v>128.181330659059</v>
      </c>
      <c r="D123" s="23">
        <v>120.46910736905301</v>
      </c>
      <c r="E123" s="23">
        <f t="shared" si="18"/>
        <v>116.74947389337866</v>
      </c>
      <c r="F123" s="23">
        <f t="shared" si="19"/>
        <v>133.54861827013835</v>
      </c>
      <c r="G123" s="23">
        <f t="shared" si="20"/>
        <v>120.550393911369</v>
      </c>
      <c r="H123" s="32"/>
      <c r="I123" s="22">
        <v>118.42436640447499</v>
      </c>
      <c r="J123" s="23">
        <v>141.75724005220599</v>
      </c>
      <c r="K123" s="23">
        <v>123.732469791734</v>
      </c>
      <c r="L123" s="23">
        <f t="shared" si="21"/>
        <v>117.965648477522</v>
      </c>
      <c r="M123" s="23">
        <f t="shared" si="12"/>
        <v>147.07827839256933</v>
      </c>
      <c r="N123" s="27">
        <f t="shared" si="13"/>
        <v>124.46959995320633</v>
      </c>
      <c r="O123" s="36"/>
      <c r="P123" s="23">
        <v>123.44079471201201</v>
      </c>
      <c r="Q123" s="23">
        <v>108.416273267284</v>
      </c>
      <c r="R123" s="23">
        <v>118.801349465366</v>
      </c>
      <c r="S123" s="23">
        <f t="shared" si="22"/>
        <v>120.01467950080468</v>
      </c>
      <c r="T123" s="23">
        <f t="shared" si="14"/>
        <v>109.16372446871766</v>
      </c>
      <c r="U123" s="23">
        <f t="shared" si="15"/>
        <v>116.219681798683</v>
      </c>
      <c r="V123" s="28"/>
      <c r="W123" s="23">
        <v>119.489032481884</v>
      </c>
      <c r="X123" s="23">
        <v>111.655448943214</v>
      </c>
      <c r="Y123" s="23">
        <v>118.371228075274</v>
      </c>
      <c r="Z123" s="23">
        <f t="shared" si="23"/>
        <v>119.18518781497333</v>
      </c>
      <c r="AA123" s="23">
        <f t="shared" si="16"/>
        <v>115.180252418298</v>
      </c>
      <c r="AB123" s="23">
        <f t="shared" si="17"/>
        <v>118.54136059461599</v>
      </c>
      <c r="AC123" s="15"/>
      <c r="AF123" s="21"/>
      <c r="AG123" s="7"/>
      <c r="AK123" s="7"/>
    </row>
    <row r="124" spans="1:37" x14ac:dyDescent="0.2">
      <c r="A124" s="21">
        <v>39814</v>
      </c>
      <c r="B124" s="23">
        <v>114.770197005783</v>
      </c>
      <c r="C124" s="23">
        <v>127.204917476467</v>
      </c>
      <c r="D124" s="23">
        <v>117.31865908013999</v>
      </c>
      <c r="E124" s="23">
        <f t="shared" si="18"/>
        <v>116.35941029275666</v>
      </c>
      <c r="F124" s="23">
        <f t="shared" si="19"/>
        <v>130.321984027529</v>
      </c>
      <c r="G124" s="23">
        <f t="shared" si="20"/>
        <v>119.52560446136467</v>
      </c>
      <c r="H124" s="32"/>
      <c r="I124" s="22">
        <v>116.73186998709799</v>
      </c>
      <c r="J124" s="23">
        <v>141.60207728298599</v>
      </c>
      <c r="K124" s="23">
        <v>121.45317584512</v>
      </c>
      <c r="L124" s="23">
        <f t="shared" si="21"/>
        <v>117.65486050928233</v>
      </c>
      <c r="M124" s="23">
        <f t="shared" si="12"/>
        <v>143.88362519498398</v>
      </c>
      <c r="N124" s="27">
        <f t="shared" si="13"/>
        <v>123.273589310746</v>
      </c>
      <c r="O124" s="36"/>
      <c r="P124" s="23">
        <v>110.688059574267</v>
      </c>
      <c r="Q124" s="23">
        <v>101.157455022002</v>
      </c>
      <c r="R124" s="23">
        <v>107.982907843173</v>
      </c>
      <c r="S124" s="23">
        <f t="shared" si="22"/>
        <v>117.527938317468</v>
      </c>
      <c r="T124" s="23">
        <f t="shared" si="14"/>
        <v>106.22050859947467</v>
      </c>
      <c r="U124" s="23">
        <f t="shared" si="15"/>
        <v>114.062245509006</v>
      </c>
      <c r="V124" s="28"/>
      <c r="W124" s="23">
        <v>118.579252855036</v>
      </c>
      <c r="X124" s="23">
        <v>113.430627927289</v>
      </c>
      <c r="Y124" s="23">
        <v>117.512665898506</v>
      </c>
      <c r="Z124" s="23">
        <f t="shared" si="23"/>
        <v>119.17196891004835</v>
      </c>
      <c r="AA124" s="23">
        <f t="shared" si="16"/>
        <v>113.58069703472533</v>
      </c>
      <c r="AB124" s="23">
        <f t="shared" si="17"/>
        <v>118.15086477053734</v>
      </c>
      <c r="AC124" s="15"/>
      <c r="AF124" s="21"/>
      <c r="AG124" s="7"/>
      <c r="AK124" s="7"/>
    </row>
    <row r="125" spans="1:37" x14ac:dyDescent="0.2">
      <c r="A125" s="21">
        <v>39845</v>
      </c>
      <c r="B125" s="23">
        <v>119.48003026857</v>
      </c>
      <c r="C125" s="23">
        <v>128.99101758545501</v>
      </c>
      <c r="D125" s="23">
        <v>121.710355860894</v>
      </c>
      <c r="E125" s="23">
        <f t="shared" si="18"/>
        <v>117.34580497673232</v>
      </c>
      <c r="F125" s="23">
        <f t="shared" si="19"/>
        <v>128.12575524032698</v>
      </c>
      <c r="G125" s="23">
        <f t="shared" si="20"/>
        <v>119.83270743669566</v>
      </c>
      <c r="H125" s="32"/>
      <c r="I125" s="22">
        <v>120.92550839303701</v>
      </c>
      <c r="J125" s="23">
        <v>143.31765332940799</v>
      </c>
      <c r="K125" s="23">
        <v>125.74009626803</v>
      </c>
      <c r="L125" s="23">
        <f t="shared" si="21"/>
        <v>118.69391492820334</v>
      </c>
      <c r="M125" s="23">
        <f t="shared" si="12"/>
        <v>142.22565688819998</v>
      </c>
      <c r="N125" s="27">
        <f t="shared" si="13"/>
        <v>123.64191396829467</v>
      </c>
      <c r="O125" s="36"/>
      <c r="P125" s="23">
        <v>123.06938026396</v>
      </c>
      <c r="Q125" s="23">
        <v>107.10644070321101</v>
      </c>
      <c r="R125" s="23">
        <v>116.871855772016</v>
      </c>
      <c r="S125" s="23">
        <f t="shared" si="22"/>
        <v>119.06607818341301</v>
      </c>
      <c r="T125" s="23">
        <f t="shared" si="14"/>
        <v>105.56005633083232</v>
      </c>
      <c r="U125" s="23">
        <f t="shared" si="15"/>
        <v>114.55203769351833</v>
      </c>
      <c r="V125" s="28"/>
      <c r="W125" s="23">
        <v>122.002300637216</v>
      </c>
      <c r="X125" s="23">
        <v>116.31853152279299</v>
      </c>
      <c r="Y125" s="23">
        <v>121.264479451206</v>
      </c>
      <c r="Z125" s="23">
        <f t="shared" si="23"/>
        <v>120.02352865804532</v>
      </c>
      <c r="AA125" s="23">
        <f t="shared" si="16"/>
        <v>113.80153613109867</v>
      </c>
      <c r="AB125" s="23">
        <f t="shared" si="17"/>
        <v>119.04945780832867</v>
      </c>
      <c r="AC125" s="15"/>
      <c r="AF125" s="21"/>
      <c r="AG125" s="7"/>
      <c r="AK125" s="7"/>
    </row>
    <row r="126" spans="1:37" x14ac:dyDescent="0.2">
      <c r="A126" s="21">
        <v>39873</v>
      </c>
      <c r="B126" s="23">
        <v>118.45604660142401</v>
      </c>
      <c r="C126" s="23">
        <v>129.150072160094</v>
      </c>
      <c r="D126" s="23">
        <v>120.15420221862399</v>
      </c>
      <c r="E126" s="23">
        <f t="shared" si="18"/>
        <v>117.56875795859234</v>
      </c>
      <c r="F126" s="23">
        <f t="shared" si="19"/>
        <v>128.44866907400532</v>
      </c>
      <c r="G126" s="23">
        <f t="shared" si="20"/>
        <v>119.72773905321934</v>
      </c>
      <c r="H126" s="32"/>
      <c r="I126" s="22">
        <v>120.49493346582</v>
      </c>
      <c r="J126" s="23">
        <v>142.67236500553599</v>
      </c>
      <c r="K126" s="23">
        <v>125.626805014148</v>
      </c>
      <c r="L126" s="23">
        <f t="shared" si="21"/>
        <v>119.38410394865167</v>
      </c>
      <c r="M126" s="23">
        <f t="shared" si="12"/>
        <v>142.53069853931001</v>
      </c>
      <c r="N126" s="27">
        <f t="shared" si="13"/>
        <v>124.27335904243266</v>
      </c>
      <c r="O126" s="36"/>
      <c r="P126" s="23">
        <v>123.813334142092</v>
      </c>
      <c r="Q126" s="23">
        <v>106.808346971383</v>
      </c>
      <c r="R126" s="23">
        <v>117.47076685525001</v>
      </c>
      <c r="S126" s="23">
        <f t="shared" si="22"/>
        <v>119.19025799343967</v>
      </c>
      <c r="T126" s="23">
        <f t="shared" si="14"/>
        <v>105.02408089886534</v>
      </c>
      <c r="U126" s="23">
        <f t="shared" si="15"/>
        <v>114.108510156813</v>
      </c>
      <c r="V126" s="28"/>
      <c r="W126" s="23">
        <v>121.461818220922</v>
      </c>
      <c r="X126" s="23">
        <v>115.403546974919</v>
      </c>
      <c r="Y126" s="23">
        <v>120.55818189569599</v>
      </c>
      <c r="Z126" s="23">
        <f t="shared" si="23"/>
        <v>120.68112390439133</v>
      </c>
      <c r="AA126" s="23">
        <f t="shared" si="16"/>
        <v>115.050902141667</v>
      </c>
      <c r="AB126" s="23">
        <f t="shared" si="17"/>
        <v>119.778442415136</v>
      </c>
      <c r="AC126" s="15"/>
      <c r="AF126" s="21"/>
      <c r="AG126" s="7"/>
      <c r="AK126" s="7"/>
    </row>
    <row r="127" spans="1:37" x14ac:dyDescent="0.2">
      <c r="A127" s="21">
        <v>39904</v>
      </c>
      <c r="B127" s="23">
        <v>119.363825988895</v>
      </c>
      <c r="C127" s="23">
        <v>132.09719158490299</v>
      </c>
      <c r="D127" s="23">
        <v>122.70040613966</v>
      </c>
      <c r="E127" s="23">
        <f t="shared" si="18"/>
        <v>119.09996761962968</v>
      </c>
      <c r="F127" s="23">
        <f t="shared" si="19"/>
        <v>130.07942711015068</v>
      </c>
      <c r="G127" s="23">
        <f t="shared" si="20"/>
        <v>121.521654739726</v>
      </c>
      <c r="H127" s="32"/>
      <c r="I127" s="22">
        <v>120.73316977114401</v>
      </c>
      <c r="J127" s="23">
        <v>144.668681569748</v>
      </c>
      <c r="K127" s="23">
        <v>126.197549641595</v>
      </c>
      <c r="L127" s="23">
        <f t="shared" si="21"/>
        <v>120.71787054333367</v>
      </c>
      <c r="M127" s="23">
        <f t="shared" si="12"/>
        <v>143.55289996823066</v>
      </c>
      <c r="N127" s="27">
        <f t="shared" si="13"/>
        <v>125.854816974591</v>
      </c>
      <c r="O127" s="36"/>
      <c r="P127" s="23">
        <v>120.70931890148999</v>
      </c>
      <c r="Q127" s="23">
        <v>112.64851973634001</v>
      </c>
      <c r="R127" s="23">
        <v>117.796824509301</v>
      </c>
      <c r="S127" s="23">
        <f t="shared" si="22"/>
        <v>122.53067776918067</v>
      </c>
      <c r="T127" s="23">
        <f t="shared" si="14"/>
        <v>108.85443580364468</v>
      </c>
      <c r="U127" s="23">
        <f t="shared" si="15"/>
        <v>117.379815712189</v>
      </c>
      <c r="V127" s="28"/>
      <c r="W127" s="23">
        <v>120.98704896957599</v>
      </c>
      <c r="X127" s="23">
        <v>115.615779865574</v>
      </c>
      <c r="Y127" s="23">
        <v>120.16207762353601</v>
      </c>
      <c r="Z127" s="23">
        <f t="shared" si="23"/>
        <v>121.483722609238</v>
      </c>
      <c r="AA127" s="23">
        <f t="shared" si="16"/>
        <v>115.77928612109532</v>
      </c>
      <c r="AB127" s="23">
        <f t="shared" si="17"/>
        <v>120.66157965681266</v>
      </c>
      <c r="AC127" s="15"/>
      <c r="AF127" s="21"/>
      <c r="AG127" s="7"/>
      <c r="AK127" s="7"/>
    </row>
    <row r="128" spans="1:37" x14ac:dyDescent="0.2">
      <c r="A128" s="21">
        <v>39934</v>
      </c>
      <c r="B128" s="23">
        <v>120.42014290965299</v>
      </c>
      <c r="C128" s="23">
        <v>132.16460582170899</v>
      </c>
      <c r="D128" s="23">
        <v>123.434229905313</v>
      </c>
      <c r="E128" s="23">
        <f t="shared" si="18"/>
        <v>119.41333849999067</v>
      </c>
      <c r="F128" s="23">
        <f t="shared" si="19"/>
        <v>131.13728985556864</v>
      </c>
      <c r="G128" s="23">
        <f t="shared" si="20"/>
        <v>122.09627942119899</v>
      </c>
      <c r="H128" s="32"/>
      <c r="I128" s="22">
        <v>121.25371705474301</v>
      </c>
      <c r="J128" s="23">
        <v>145.59386465463001</v>
      </c>
      <c r="K128" s="23">
        <v>127.303430998851</v>
      </c>
      <c r="L128" s="23">
        <f t="shared" si="21"/>
        <v>120.82727343056899</v>
      </c>
      <c r="M128" s="23">
        <f t="shared" si="12"/>
        <v>144.31163707663799</v>
      </c>
      <c r="N128" s="27">
        <f t="shared" si="13"/>
        <v>126.37592855153133</v>
      </c>
      <c r="O128" s="36"/>
      <c r="P128" s="23">
        <v>123.101179608691</v>
      </c>
      <c r="Q128" s="23">
        <v>109.59091279837401</v>
      </c>
      <c r="R128" s="23">
        <v>117.305080327217</v>
      </c>
      <c r="S128" s="23">
        <f t="shared" si="22"/>
        <v>122.54127755075767</v>
      </c>
      <c r="T128" s="23">
        <f t="shared" si="14"/>
        <v>109.682593168699</v>
      </c>
      <c r="U128" s="23">
        <f t="shared" si="15"/>
        <v>117.52422389725599</v>
      </c>
      <c r="V128" s="28"/>
      <c r="W128" s="23">
        <v>122.211395954053</v>
      </c>
      <c r="X128" s="23">
        <v>117.63763270434001</v>
      </c>
      <c r="Y128" s="23">
        <v>121.989872820397</v>
      </c>
      <c r="Z128" s="23">
        <f t="shared" si="23"/>
        <v>121.55342104818367</v>
      </c>
      <c r="AA128" s="23">
        <f t="shared" si="16"/>
        <v>116.21898651494433</v>
      </c>
      <c r="AB128" s="23">
        <f t="shared" si="17"/>
        <v>120.903377446543</v>
      </c>
      <c r="AC128" s="15"/>
      <c r="AF128" s="21"/>
      <c r="AG128" s="7"/>
      <c r="AK128" s="7"/>
    </row>
    <row r="129" spans="1:37" x14ac:dyDescent="0.2">
      <c r="A129" s="21">
        <v>39965</v>
      </c>
      <c r="B129" s="23">
        <v>121.774988884764</v>
      </c>
      <c r="C129" s="23">
        <v>132.124708241326</v>
      </c>
      <c r="D129" s="23">
        <v>123.85043332137199</v>
      </c>
      <c r="E129" s="23">
        <f t="shared" si="18"/>
        <v>120.51965259443733</v>
      </c>
      <c r="F129" s="23">
        <f t="shared" si="19"/>
        <v>132.12883521597934</v>
      </c>
      <c r="G129" s="23">
        <f t="shared" si="20"/>
        <v>123.32835645544833</v>
      </c>
      <c r="H129" s="32"/>
      <c r="I129" s="22">
        <v>122.507190124742</v>
      </c>
      <c r="J129" s="23">
        <v>144.64572889934101</v>
      </c>
      <c r="K129" s="23">
        <v>127.016032794124</v>
      </c>
      <c r="L129" s="23">
        <f t="shared" si="21"/>
        <v>121.49802565020967</v>
      </c>
      <c r="M129" s="23">
        <f t="shared" si="12"/>
        <v>144.96942504123967</v>
      </c>
      <c r="N129" s="27">
        <f t="shared" si="13"/>
        <v>126.83900447819001</v>
      </c>
      <c r="O129" s="36"/>
      <c r="P129" s="23">
        <v>125.43540436777</v>
      </c>
      <c r="Q129" s="23">
        <v>108.924285277972</v>
      </c>
      <c r="R129" s="23">
        <v>119.490747873754</v>
      </c>
      <c r="S129" s="23">
        <f t="shared" si="22"/>
        <v>123.08196762598367</v>
      </c>
      <c r="T129" s="23">
        <f t="shared" si="14"/>
        <v>110.387905937562</v>
      </c>
      <c r="U129" s="23">
        <f t="shared" si="15"/>
        <v>118.19755090342399</v>
      </c>
      <c r="V129" s="28"/>
      <c r="W129" s="23">
        <v>122.944293050162</v>
      </c>
      <c r="X129" s="23">
        <v>117.85872055282201</v>
      </c>
      <c r="Y129" s="23">
        <v>122.082935407506</v>
      </c>
      <c r="Z129" s="23">
        <f t="shared" si="23"/>
        <v>122.047579324597</v>
      </c>
      <c r="AA129" s="23">
        <f t="shared" si="16"/>
        <v>117.03737770757868</v>
      </c>
      <c r="AB129" s="23">
        <f t="shared" si="17"/>
        <v>121.41162861714633</v>
      </c>
      <c r="AC129" s="15"/>
      <c r="AF129" s="21"/>
      <c r="AG129" s="7"/>
      <c r="AK129" s="7"/>
    </row>
    <row r="130" spans="1:37" x14ac:dyDescent="0.2">
      <c r="A130" s="21">
        <v>39995</v>
      </c>
      <c r="B130" s="23">
        <v>119.30044139026</v>
      </c>
      <c r="C130" s="23">
        <v>130.27149083396401</v>
      </c>
      <c r="D130" s="23">
        <v>122.016006121407</v>
      </c>
      <c r="E130" s="23">
        <f t="shared" si="18"/>
        <v>120.49852439489234</v>
      </c>
      <c r="F130" s="23">
        <f t="shared" si="19"/>
        <v>131.52026829899967</v>
      </c>
      <c r="G130" s="23">
        <f t="shared" si="20"/>
        <v>123.10022311603068</v>
      </c>
      <c r="H130" s="32"/>
      <c r="I130" s="22">
        <v>120.51673096395599</v>
      </c>
      <c r="J130" s="23">
        <v>143.00043337439101</v>
      </c>
      <c r="K130" s="23">
        <v>125.74842293248</v>
      </c>
      <c r="L130" s="23">
        <f t="shared" si="21"/>
        <v>121.425879381147</v>
      </c>
      <c r="M130" s="23">
        <f t="shared" si="12"/>
        <v>144.41334230945401</v>
      </c>
      <c r="N130" s="27">
        <f t="shared" si="13"/>
        <v>126.68929557515166</v>
      </c>
      <c r="O130" s="36"/>
      <c r="P130" s="23">
        <v>122.01318219904699</v>
      </c>
      <c r="Q130" s="23">
        <v>107.054942176715</v>
      </c>
      <c r="R130" s="23">
        <v>116.71710932904701</v>
      </c>
      <c r="S130" s="23">
        <f t="shared" si="22"/>
        <v>123.51658872516934</v>
      </c>
      <c r="T130" s="23">
        <f t="shared" si="14"/>
        <v>108.52338008435368</v>
      </c>
      <c r="U130" s="23">
        <f t="shared" si="15"/>
        <v>117.83764584333933</v>
      </c>
      <c r="V130" s="28"/>
      <c r="W130" s="23">
        <v>121.34423493841101</v>
      </c>
      <c r="X130" s="23">
        <v>117.03043155533599</v>
      </c>
      <c r="Y130" s="23">
        <v>120.765794139682</v>
      </c>
      <c r="Z130" s="23">
        <f t="shared" si="23"/>
        <v>122.16664131420866</v>
      </c>
      <c r="AA130" s="23">
        <f t="shared" si="16"/>
        <v>117.50892827083267</v>
      </c>
      <c r="AB130" s="23">
        <f t="shared" si="17"/>
        <v>121.61286745586166</v>
      </c>
      <c r="AC130" s="15"/>
      <c r="AF130" s="21"/>
      <c r="AG130" s="7"/>
      <c r="AK130" s="7"/>
    </row>
    <row r="131" spans="1:37" x14ac:dyDescent="0.2">
      <c r="A131" s="21">
        <v>40026</v>
      </c>
      <c r="B131" s="23">
        <v>121.46252691813601</v>
      </c>
      <c r="C131" s="23">
        <v>130.41608570299601</v>
      </c>
      <c r="D131" s="23">
        <v>123.39141705653</v>
      </c>
      <c r="E131" s="23">
        <f t="shared" si="18"/>
        <v>120.84598573105335</v>
      </c>
      <c r="F131" s="23">
        <f t="shared" si="19"/>
        <v>130.93742825942869</v>
      </c>
      <c r="G131" s="23">
        <f t="shared" si="20"/>
        <v>123.08595216643634</v>
      </c>
      <c r="H131" s="32"/>
      <c r="I131" s="22">
        <v>122.71501108362899</v>
      </c>
      <c r="J131" s="23">
        <v>142.84702609323401</v>
      </c>
      <c r="K131" s="23">
        <v>127.122762038361</v>
      </c>
      <c r="L131" s="23">
        <f t="shared" si="21"/>
        <v>121.91297739077567</v>
      </c>
      <c r="M131" s="23">
        <f t="shared" si="12"/>
        <v>143.49772945565533</v>
      </c>
      <c r="N131" s="27">
        <f t="shared" si="13"/>
        <v>126.62907258832168</v>
      </c>
      <c r="O131" s="36"/>
      <c r="P131" s="23">
        <v>123.17673393551701</v>
      </c>
      <c r="Q131" s="23">
        <v>103.317898303161</v>
      </c>
      <c r="R131" s="23">
        <v>116.49359768858599</v>
      </c>
      <c r="S131" s="23">
        <f t="shared" si="22"/>
        <v>123.54177350077801</v>
      </c>
      <c r="T131" s="23">
        <f t="shared" si="14"/>
        <v>106.432375252616</v>
      </c>
      <c r="U131" s="23">
        <f t="shared" si="15"/>
        <v>117.56715163046233</v>
      </c>
      <c r="V131" s="28"/>
      <c r="W131" s="23">
        <v>122.72705721806901</v>
      </c>
      <c r="X131" s="23">
        <v>116.252940195307</v>
      </c>
      <c r="Y131" s="23">
        <v>121.429593447855</v>
      </c>
      <c r="Z131" s="23">
        <f t="shared" si="23"/>
        <v>122.33852840221401</v>
      </c>
      <c r="AA131" s="23">
        <f t="shared" si="16"/>
        <v>117.047364101155</v>
      </c>
      <c r="AB131" s="23">
        <f t="shared" si="17"/>
        <v>121.42610766501433</v>
      </c>
      <c r="AC131" s="15"/>
      <c r="AF131" s="21"/>
      <c r="AG131" s="7"/>
      <c r="AK131" s="7"/>
    </row>
    <row r="132" spans="1:37" x14ac:dyDescent="0.2">
      <c r="A132" s="21">
        <v>40057</v>
      </c>
      <c r="B132" s="23">
        <v>123.230071432204</v>
      </c>
      <c r="C132" s="23">
        <v>132.37301130648399</v>
      </c>
      <c r="D132" s="23">
        <v>125.23730897720699</v>
      </c>
      <c r="E132" s="23">
        <f t="shared" si="18"/>
        <v>121.33101324686668</v>
      </c>
      <c r="F132" s="23">
        <f t="shared" si="19"/>
        <v>131.02019594781467</v>
      </c>
      <c r="G132" s="23">
        <f t="shared" si="20"/>
        <v>123.54824405171466</v>
      </c>
      <c r="H132" s="32"/>
      <c r="I132" s="22">
        <v>124.22056148317699</v>
      </c>
      <c r="J132" s="23">
        <v>144.82517218713599</v>
      </c>
      <c r="K132" s="23">
        <v>128.741952090269</v>
      </c>
      <c r="L132" s="23">
        <f t="shared" si="21"/>
        <v>122.48410117692066</v>
      </c>
      <c r="M132" s="23">
        <f t="shared" si="12"/>
        <v>143.55754388492034</v>
      </c>
      <c r="N132" s="27">
        <f t="shared" si="13"/>
        <v>127.20437902037001</v>
      </c>
      <c r="O132" s="36"/>
      <c r="P132" s="23">
        <v>127.79230241234499</v>
      </c>
      <c r="Q132" s="23">
        <v>104.346936319783</v>
      </c>
      <c r="R132" s="23">
        <v>119.502434483364</v>
      </c>
      <c r="S132" s="23">
        <f t="shared" si="22"/>
        <v>124.32740618230299</v>
      </c>
      <c r="T132" s="23">
        <f t="shared" si="14"/>
        <v>104.90659226655301</v>
      </c>
      <c r="U132" s="23">
        <f t="shared" si="15"/>
        <v>117.57104716699901</v>
      </c>
      <c r="V132" s="28"/>
      <c r="W132" s="23">
        <v>123.763732489915</v>
      </c>
      <c r="X132" s="23">
        <v>118.664717244036</v>
      </c>
      <c r="Y132" s="23">
        <v>122.899326637462</v>
      </c>
      <c r="Z132" s="23">
        <f t="shared" si="23"/>
        <v>122.61167488213168</v>
      </c>
      <c r="AA132" s="23">
        <f t="shared" si="16"/>
        <v>117.31602966489299</v>
      </c>
      <c r="AB132" s="23">
        <f t="shared" si="17"/>
        <v>121.69823807499967</v>
      </c>
      <c r="AC132" s="15"/>
      <c r="AF132" s="21"/>
      <c r="AG132" s="7"/>
      <c r="AK132" s="7"/>
    </row>
    <row r="133" spans="1:37" x14ac:dyDescent="0.2">
      <c r="A133" s="21">
        <v>40087</v>
      </c>
      <c r="B133" s="23">
        <v>127.595494216132</v>
      </c>
      <c r="C133" s="23">
        <v>134.96885119266199</v>
      </c>
      <c r="D133" s="23">
        <v>129.09052389225101</v>
      </c>
      <c r="E133" s="23">
        <f t="shared" si="18"/>
        <v>124.09603085549067</v>
      </c>
      <c r="F133" s="23">
        <f t="shared" si="19"/>
        <v>132.58598273404732</v>
      </c>
      <c r="G133" s="23">
        <f t="shared" si="20"/>
        <v>125.90641664199602</v>
      </c>
      <c r="H133" s="32"/>
      <c r="I133" s="22">
        <v>128.37555435953399</v>
      </c>
      <c r="J133" s="23">
        <v>148.46786489249499</v>
      </c>
      <c r="K133" s="23">
        <v>132.852417653418</v>
      </c>
      <c r="L133" s="23">
        <f t="shared" si="21"/>
        <v>125.10370897544665</v>
      </c>
      <c r="M133" s="23">
        <f t="shared" si="12"/>
        <v>145.38002105762166</v>
      </c>
      <c r="N133" s="27">
        <f t="shared" si="13"/>
        <v>129.57237726068266</v>
      </c>
      <c r="O133" s="36"/>
      <c r="P133" s="23">
        <v>133.645882292929</v>
      </c>
      <c r="Q133" s="23">
        <v>107.215705553375</v>
      </c>
      <c r="R133" s="23">
        <v>123.44503455261101</v>
      </c>
      <c r="S133" s="23">
        <f t="shared" si="22"/>
        <v>128.20497288026368</v>
      </c>
      <c r="T133" s="23">
        <f t="shared" si="14"/>
        <v>104.96018005877301</v>
      </c>
      <c r="U133" s="23">
        <f t="shared" si="15"/>
        <v>119.81368890818699</v>
      </c>
      <c r="V133" s="28"/>
      <c r="W133" s="23">
        <v>123.990129663122</v>
      </c>
      <c r="X133" s="23">
        <v>119.45186006715301</v>
      </c>
      <c r="Y133" s="23">
        <v>123.200721914184</v>
      </c>
      <c r="Z133" s="23">
        <f t="shared" si="23"/>
        <v>123.49363979036866</v>
      </c>
      <c r="AA133" s="23">
        <f t="shared" si="16"/>
        <v>118.12317250216533</v>
      </c>
      <c r="AB133" s="23">
        <f t="shared" si="17"/>
        <v>122.50988066650034</v>
      </c>
      <c r="AC133" s="15"/>
      <c r="AF133" s="21"/>
      <c r="AG133" s="7"/>
      <c r="AK133" s="7"/>
    </row>
    <row r="134" spans="1:37" x14ac:dyDescent="0.2">
      <c r="A134" s="21">
        <v>40118</v>
      </c>
      <c r="B134" s="23">
        <v>123.072976306553</v>
      </c>
      <c r="C134" s="23">
        <v>139.46284827603401</v>
      </c>
      <c r="D134" s="23">
        <v>126.423963348613</v>
      </c>
      <c r="E134" s="23">
        <f t="shared" si="18"/>
        <v>124.63284731829634</v>
      </c>
      <c r="F134" s="23">
        <f t="shared" si="19"/>
        <v>135.60157025839331</v>
      </c>
      <c r="G134" s="23">
        <f t="shared" si="20"/>
        <v>126.91726540602367</v>
      </c>
      <c r="H134" s="32"/>
      <c r="I134" s="22">
        <v>124.227798482005</v>
      </c>
      <c r="J134" s="23">
        <v>152.78479876628001</v>
      </c>
      <c r="K134" s="23">
        <v>130.464565457802</v>
      </c>
      <c r="L134" s="23">
        <f t="shared" si="21"/>
        <v>125.60797144157199</v>
      </c>
      <c r="M134" s="23">
        <f t="shared" ref="M134:M197" si="24">AVERAGE(J132:J134)</f>
        <v>148.69261194863699</v>
      </c>
      <c r="N134" s="27">
        <f t="shared" ref="N134:N197" si="25">AVERAGE(K132:K134)</f>
        <v>130.68631173382968</v>
      </c>
      <c r="O134" s="36"/>
      <c r="P134" s="23">
        <v>128.371540620682</v>
      </c>
      <c r="Q134" s="23">
        <v>112.26155550401</v>
      </c>
      <c r="R134" s="23">
        <v>122.468878355718</v>
      </c>
      <c r="S134" s="23">
        <f t="shared" si="22"/>
        <v>129.93657510865202</v>
      </c>
      <c r="T134" s="23">
        <f t="shared" ref="T134:T197" si="26">AVERAGE(Q132:Q134)</f>
        <v>107.94139912572267</v>
      </c>
      <c r="U134" s="23">
        <f t="shared" ref="U134:U197" si="27">AVERAGE(R132:R134)</f>
        <v>121.80544913056434</v>
      </c>
      <c r="V134" s="28"/>
      <c r="W134" s="23">
        <v>125.580469915359</v>
      </c>
      <c r="X134" s="23">
        <v>122.608401611649</v>
      </c>
      <c r="Y134" s="23">
        <v>124.88354000307</v>
      </c>
      <c r="Z134" s="23">
        <f t="shared" si="23"/>
        <v>124.44477735613201</v>
      </c>
      <c r="AA134" s="23">
        <f t="shared" ref="AA134:AA197" si="28">AVERAGE(X132:X134)</f>
        <v>120.24165964094601</v>
      </c>
      <c r="AB134" s="23">
        <f t="shared" ref="AB134:AB197" si="29">AVERAGE(Y132:Y134)</f>
        <v>123.66119618490534</v>
      </c>
      <c r="AC134" s="15"/>
      <c r="AF134" s="21"/>
      <c r="AG134" s="7"/>
      <c r="AK134" s="7"/>
    </row>
    <row r="135" spans="1:37" x14ac:dyDescent="0.2">
      <c r="A135" s="21">
        <v>40148</v>
      </c>
      <c r="B135" s="23">
        <v>124.848252784778</v>
      </c>
      <c r="C135" s="23">
        <v>138.52434911207399</v>
      </c>
      <c r="D135" s="23">
        <v>128.07553156524801</v>
      </c>
      <c r="E135" s="23">
        <f t="shared" ref="E135:E198" si="30">AVERAGE(B133:B135)</f>
        <v>125.17224110248766</v>
      </c>
      <c r="F135" s="23">
        <f t="shared" ref="F135:F198" si="31">AVERAGE(C133:C135)</f>
        <v>137.65201619359001</v>
      </c>
      <c r="G135" s="23">
        <f t="shared" ref="G135:G198" si="32">AVERAGE(D133:D135)</f>
        <v>127.86333960203734</v>
      </c>
      <c r="H135" s="32"/>
      <c r="I135" s="22">
        <v>124.876480000678</v>
      </c>
      <c r="J135" s="23">
        <v>153.08180988306501</v>
      </c>
      <c r="K135" s="23">
        <v>131.358272753965</v>
      </c>
      <c r="L135" s="23">
        <f t="shared" ref="L135:L198" si="33">AVERAGE(I133:I135)</f>
        <v>125.82661094740565</v>
      </c>
      <c r="M135" s="23">
        <f t="shared" si="24"/>
        <v>151.44482451394666</v>
      </c>
      <c r="N135" s="27">
        <f t="shared" si="25"/>
        <v>131.55841862172835</v>
      </c>
      <c r="O135" s="36"/>
      <c r="P135" s="23">
        <v>133.22692108832101</v>
      </c>
      <c r="Q135" s="23">
        <v>113.02349088669899</v>
      </c>
      <c r="R135" s="23">
        <v>126.373207803847</v>
      </c>
      <c r="S135" s="23">
        <f t="shared" ref="S135:S198" si="34">AVERAGE(P133:P135)</f>
        <v>131.74811466731066</v>
      </c>
      <c r="T135" s="23">
        <f t="shared" si="26"/>
        <v>110.83358398136134</v>
      </c>
      <c r="U135" s="23">
        <f t="shared" si="27"/>
        <v>124.09570690405866</v>
      </c>
      <c r="V135" s="28"/>
      <c r="W135" s="23">
        <v>124.689092029568</v>
      </c>
      <c r="X135" s="23">
        <v>122.05762038965599</v>
      </c>
      <c r="Y135" s="23">
        <v>124.607992052751</v>
      </c>
      <c r="Z135" s="23">
        <f t="shared" ref="Z135:Z198" si="35">AVERAGE(W133:W135)</f>
        <v>124.75323053601635</v>
      </c>
      <c r="AA135" s="23">
        <f t="shared" si="28"/>
        <v>121.37262735615268</v>
      </c>
      <c r="AB135" s="23">
        <f t="shared" si="29"/>
        <v>124.23075132333501</v>
      </c>
      <c r="AC135" s="15"/>
      <c r="AF135" s="21"/>
      <c r="AG135" s="7"/>
      <c r="AK135" s="7"/>
    </row>
    <row r="136" spans="1:37" x14ac:dyDescent="0.2">
      <c r="A136" s="21">
        <v>40179</v>
      </c>
      <c r="B136" s="23">
        <v>120.895610493361</v>
      </c>
      <c r="C136" s="23">
        <v>139.28749065910199</v>
      </c>
      <c r="D136" s="23">
        <v>124.872763662209</v>
      </c>
      <c r="E136" s="23">
        <f t="shared" si="30"/>
        <v>122.93894652823066</v>
      </c>
      <c r="F136" s="23">
        <f t="shared" si="31"/>
        <v>139.09156268240335</v>
      </c>
      <c r="G136" s="23">
        <f t="shared" si="32"/>
        <v>126.45741952535667</v>
      </c>
      <c r="H136" s="32"/>
      <c r="I136" s="22">
        <v>120.726569603847</v>
      </c>
      <c r="J136" s="23">
        <v>154.45242802657901</v>
      </c>
      <c r="K136" s="23">
        <v>127.338385505522</v>
      </c>
      <c r="L136" s="23">
        <f t="shared" si="33"/>
        <v>123.27694936217667</v>
      </c>
      <c r="M136" s="23">
        <f t="shared" si="24"/>
        <v>153.43967889197469</v>
      </c>
      <c r="N136" s="27">
        <f t="shared" si="25"/>
        <v>129.72040790576301</v>
      </c>
      <c r="O136" s="36"/>
      <c r="P136" s="23">
        <v>123.39065545768101</v>
      </c>
      <c r="Q136" s="23">
        <v>108.66749529724299</v>
      </c>
      <c r="R136" s="23">
        <v>119.14002528854699</v>
      </c>
      <c r="S136" s="23">
        <f t="shared" si="34"/>
        <v>128.329705722228</v>
      </c>
      <c r="T136" s="23">
        <f t="shared" si="26"/>
        <v>111.31751389598401</v>
      </c>
      <c r="U136" s="23">
        <f t="shared" si="27"/>
        <v>122.66070381603733</v>
      </c>
      <c r="V136" s="28"/>
      <c r="W136" s="23">
        <v>125.559838152312</v>
      </c>
      <c r="X136" s="23">
        <v>122.486638118456</v>
      </c>
      <c r="Y136" s="23">
        <v>125.096384046228</v>
      </c>
      <c r="Z136" s="23">
        <f t="shared" si="35"/>
        <v>125.27646669907966</v>
      </c>
      <c r="AA136" s="23">
        <f t="shared" si="28"/>
        <v>122.38422003992032</v>
      </c>
      <c r="AB136" s="23">
        <f t="shared" si="29"/>
        <v>124.86263870068301</v>
      </c>
      <c r="AC136" s="15"/>
      <c r="AF136" s="21"/>
      <c r="AG136" s="7"/>
      <c r="AK136" s="7"/>
    </row>
    <row r="137" spans="1:37" x14ac:dyDescent="0.2">
      <c r="A137" s="21">
        <v>40210</v>
      </c>
      <c r="B137" s="23">
        <v>124.438948757684</v>
      </c>
      <c r="C137" s="23">
        <v>143.30946429750901</v>
      </c>
      <c r="D137" s="23">
        <v>128.432601497203</v>
      </c>
      <c r="E137" s="23">
        <f t="shared" si="30"/>
        <v>123.39427067860767</v>
      </c>
      <c r="F137" s="23">
        <f t="shared" si="31"/>
        <v>140.37376802289501</v>
      </c>
      <c r="G137" s="23">
        <f t="shared" si="32"/>
        <v>127.12696557488668</v>
      </c>
      <c r="H137" s="32"/>
      <c r="I137" s="22">
        <v>124.735078440059</v>
      </c>
      <c r="J137" s="23">
        <v>158.27321081092899</v>
      </c>
      <c r="K137" s="23">
        <v>131.85746510445901</v>
      </c>
      <c r="L137" s="23">
        <f t="shared" si="33"/>
        <v>123.446042681528</v>
      </c>
      <c r="M137" s="23">
        <f t="shared" si="24"/>
        <v>155.26914957352434</v>
      </c>
      <c r="N137" s="27">
        <f t="shared" si="25"/>
        <v>130.18470778798201</v>
      </c>
      <c r="O137" s="36"/>
      <c r="P137" s="23">
        <v>132.06851238037601</v>
      </c>
      <c r="Q137" s="23">
        <v>124.287491587212</v>
      </c>
      <c r="R137" s="23">
        <v>128.81419995135599</v>
      </c>
      <c r="S137" s="23">
        <f t="shared" si="34"/>
        <v>129.56202964212602</v>
      </c>
      <c r="T137" s="23">
        <f t="shared" si="26"/>
        <v>115.32615925705132</v>
      </c>
      <c r="U137" s="23">
        <f t="shared" si="27"/>
        <v>124.77581101458333</v>
      </c>
      <c r="V137" s="28"/>
      <c r="W137" s="23">
        <v>125.109856365832</v>
      </c>
      <c r="X137" s="23">
        <v>122.322666965454</v>
      </c>
      <c r="Y137" s="23">
        <v>124.776311747722</v>
      </c>
      <c r="Z137" s="23">
        <f t="shared" si="35"/>
        <v>125.119595515904</v>
      </c>
      <c r="AA137" s="23">
        <f t="shared" si="28"/>
        <v>122.28897515785532</v>
      </c>
      <c r="AB137" s="23">
        <f t="shared" si="29"/>
        <v>124.82689594890034</v>
      </c>
      <c r="AC137" s="15"/>
      <c r="AF137" s="21"/>
      <c r="AG137" s="7"/>
      <c r="AK137" s="7"/>
    </row>
    <row r="138" spans="1:37" x14ac:dyDescent="0.2">
      <c r="A138" s="21">
        <v>40238</v>
      </c>
      <c r="B138" s="23">
        <v>122.386854052643</v>
      </c>
      <c r="C138" s="23">
        <v>147.89396305010899</v>
      </c>
      <c r="D138" s="23">
        <v>128.47799462488999</v>
      </c>
      <c r="E138" s="23">
        <f t="shared" si="30"/>
        <v>122.57380443456266</v>
      </c>
      <c r="F138" s="23">
        <f t="shared" si="31"/>
        <v>143.49697266890666</v>
      </c>
      <c r="G138" s="23">
        <f t="shared" si="32"/>
        <v>127.26111992810065</v>
      </c>
      <c r="H138" s="32"/>
      <c r="I138" s="22">
        <v>122.892513659611</v>
      </c>
      <c r="J138" s="23">
        <v>163.78464461558701</v>
      </c>
      <c r="K138" s="23">
        <v>132.85639456642099</v>
      </c>
      <c r="L138" s="23">
        <f t="shared" si="33"/>
        <v>122.78472056783899</v>
      </c>
      <c r="M138" s="23">
        <f t="shared" si="24"/>
        <v>158.83676115103165</v>
      </c>
      <c r="N138" s="27">
        <f t="shared" si="25"/>
        <v>130.68408172546734</v>
      </c>
      <c r="O138" s="36"/>
      <c r="P138" s="23">
        <v>127.760911441415</v>
      </c>
      <c r="Q138" s="23">
        <v>119.591483477883</v>
      </c>
      <c r="R138" s="23">
        <v>125.33063211323601</v>
      </c>
      <c r="S138" s="23">
        <f t="shared" si="34"/>
        <v>127.74002642649066</v>
      </c>
      <c r="T138" s="23">
        <f t="shared" si="26"/>
        <v>117.51549012077935</v>
      </c>
      <c r="U138" s="23">
        <f t="shared" si="27"/>
        <v>124.42828578437967</v>
      </c>
      <c r="V138" s="28"/>
      <c r="W138" s="23">
        <v>123.794493253883</v>
      </c>
      <c r="X138" s="23">
        <v>126.85993507195801</v>
      </c>
      <c r="Y138" s="23">
        <v>124.328473222078</v>
      </c>
      <c r="Z138" s="23">
        <f t="shared" si="35"/>
        <v>124.821395924009</v>
      </c>
      <c r="AA138" s="23">
        <f t="shared" si="28"/>
        <v>123.88974671862267</v>
      </c>
      <c r="AB138" s="23">
        <f t="shared" si="29"/>
        <v>124.73372300534267</v>
      </c>
      <c r="AC138" s="15"/>
      <c r="AF138" s="21"/>
      <c r="AG138" s="7"/>
      <c r="AK138" s="7"/>
    </row>
    <row r="139" spans="1:37" x14ac:dyDescent="0.2">
      <c r="A139" s="21">
        <v>40269</v>
      </c>
      <c r="B139" s="23">
        <v>126.205690903903</v>
      </c>
      <c r="C139" s="23">
        <v>144.51020130090299</v>
      </c>
      <c r="D139" s="23">
        <v>130.19578006464801</v>
      </c>
      <c r="E139" s="23">
        <f t="shared" si="30"/>
        <v>124.34383123807667</v>
      </c>
      <c r="F139" s="23">
        <f t="shared" si="31"/>
        <v>145.23787621617365</v>
      </c>
      <c r="G139" s="23">
        <f t="shared" si="32"/>
        <v>129.03545872891368</v>
      </c>
      <c r="H139" s="32"/>
      <c r="I139" s="22">
        <v>129.49048014659101</v>
      </c>
      <c r="J139" s="23">
        <v>164.29521310770701</v>
      </c>
      <c r="K139" s="23">
        <v>137.095778906546</v>
      </c>
      <c r="L139" s="23">
        <f t="shared" si="33"/>
        <v>125.70602408208701</v>
      </c>
      <c r="M139" s="23">
        <f t="shared" si="24"/>
        <v>162.11768951140766</v>
      </c>
      <c r="N139" s="27">
        <f t="shared" si="25"/>
        <v>133.93654619247533</v>
      </c>
      <c r="O139" s="36"/>
      <c r="P139" s="23">
        <v>138.01150972190501</v>
      </c>
      <c r="Q139" s="23">
        <v>118.20735231504401</v>
      </c>
      <c r="R139" s="23">
        <v>130.346441219258</v>
      </c>
      <c r="S139" s="23">
        <f t="shared" si="34"/>
        <v>132.61364451456532</v>
      </c>
      <c r="T139" s="23">
        <f t="shared" si="26"/>
        <v>120.69544246004632</v>
      </c>
      <c r="U139" s="23">
        <f t="shared" si="27"/>
        <v>128.16375776128334</v>
      </c>
      <c r="V139" s="28"/>
      <c r="W139" s="23">
        <v>120.746231870297</v>
      </c>
      <c r="X139" s="23">
        <v>120.648830913674</v>
      </c>
      <c r="Y139" s="23">
        <v>120.90981351748501</v>
      </c>
      <c r="Z139" s="23">
        <f t="shared" si="35"/>
        <v>123.21686049667066</v>
      </c>
      <c r="AA139" s="23">
        <f t="shared" si="28"/>
        <v>123.27714431702867</v>
      </c>
      <c r="AB139" s="23">
        <f t="shared" si="29"/>
        <v>123.33819949576167</v>
      </c>
      <c r="AC139" s="15"/>
      <c r="AF139" s="21"/>
      <c r="AG139" s="7"/>
      <c r="AK139" s="7"/>
    </row>
    <row r="140" spans="1:37" x14ac:dyDescent="0.2">
      <c r="A140" s="21">
        <v>40299</v>
      </c>
      <c r="B140" s="23">
        <v>127.786458791627</v>
      </c>
      <c r="C140" s="23">
        <v>149.961036973337</v>
      </c>
      <c r="D140" s="23">
        <v>133.528148691453</v>
      </c>
      <c r="E140" s="23">
        <f t="shared" si="30"/>
        <v>125.45966791605768</v>
      </c>
      <c r="F140" s="23">
        <f t="shared" si="31"/>
        <v>147.45506710811634</v>
      </c>
      <c r="G140" s="23">
        <f t="shared" si="32"/>
        <v>130.73397446033033</v>
      </c>
      <c r="H140" s="32"/>
      <c r="I140" s="22">
        <v>130.951762998135</v>
      </c>
      <c r="J140" s="23">
        <v>172.03709470142601</v>
      </c>
      <c r="K140" s="23">
        <v>140.96311609734099</v>
      </c>
      <c r="L140" s="23">
        <f t="shared" si="33"/>
        <v>127.77825226811234</v>
      </c>
      <c r="M140" s="23">
        <f t="shared" si="24"/>
        <v>166.70565080823999</v>
      </c>
      <c r="N140" s="27">
        <f t="shared" si="25"/>
        <v>136.97176319010268</v>
      </c>
      <c r="O140" s="36"/>
      <c r="P140" s="23">
        <v>137.33119923655701</v>
      </c>
      <c r="Q140" s="23">
        <v>118.806173087183</v>
      </c>
      <c r="R140" s="23">
        <v>129.96287836031399</v>
      </c>
      <c r="S140" s="23">
        <f t="shared" si="34"/>
        <v>134.3678734666257</v>
      </c>
      <c r="T140" s="23">
        <f t="shared" si="26"/>
        <v>118.86833629337001</v>
      </c>
      <c r="U140" s="23">
        <f t="shared" si="27"/>
        <v>128.54665056426933</v>
      </c>
      <c r="V140" s="28"/>
      <c r="W140" s="23">
        <v>126.946094675285</v>
      </c>
      <c r="X140" s="23">
        <v>129.23066401426499</v>
      </c>
      <c r="Y140" s="23">
        <v>127.56104230368101</v>
      </c>
      <c r="Z140" s="23">
        <f t="shared" si="35"/>
        <v>123.82893993315501</v>
      </c>
      <c r="AA140" s="23">
        <f t="shared" si="28"/>
        <v>125.57980999996566</v>
      </c>
      <c r="AB140" s="23">
        <f t="shared" si="29"/>
        <v>124.26644301441468</v>
      </c>
      <c r="AC140" s="15"/>
      <c r="AF140" s="21"/>
      <c r="AG140" s="7"/>
      <c r="AK140" s="7"/>
    </row>
    <row r="141" spans="1:37" x14ac:dyDescent="0.2">
      <c r="A141" s="21">
        <v>40330</v>
      </c>
      <c r="B141" s="23">
        <v>127.970791987845</v>
      </c>
      <c r="C141" s="23">
        <v>147.07368397107501</v>
      </c>
      <c r="D141" s="23">
        <v>132.54013888186299</v>
      </c>
      <c r="E141" s="23">
        <f t="shared" si="30"/>
        <v>127.320980561125</v>
      </c>
      <c r="F141" s="23">
        <f t="shared" si="31"/>
        <v>147.18164074843835</v>
      </c>
      <c r="G141" s="23">
        <f t="shared" si="32"/>
        <v>132.088022545988</v>
      </c>
      <c r="H141" s="32"/>
      <c r="I141" s="22">
        <v>130.950074923394</v>
      </c>
      <c r="J141" s="23">
        <v>166.817692660944</v>
      </c>
      <c r="K141" s="23">
        <v>138.807022069109</v>
      </c>
      <c r="L141" s="23">
        <f t="shared" si="33"/>
        <v>130.46410602270669</v>
      </c>
      <c r="M141" s="23">
        <f t="shared" si="24"/>
        <v>167.71666682335899</v>
      </c>
      <c r="N141" s="27">
        <f t="shared" si="25"/>
        <v>138.95530569099864</v>
      </c>
      <c r="O141" s="36"/>
      <c r="P141" s="23">
        <v>137.08436597347401</v>
      </c>
      <c r="Q141" s="23">
        <v>119.437716985181</v>
      </c>
      <c r="R141" s="23">
        <v>130.66195659354199</v>
      </c>
      <c r="S141" s="23">
        <f t="shared" si="34"/>
        <v>137.47569164397868</v>
      </c>
      <c r="T141" s="23">
        <f t="shared" si="26"/>
        <v>118.81708079580267</v>
      </c>
      <c r="U141" s="23">
        <f t="shared" si="27"/>
        <v>130.32375872437134</v>
      </c>
      <c r="V141" s="28"/>
      <c r="W141" s="23">
        <v>123.695375840415</v>
      </c>
      <c r="X141" s="23">
        <v>124.501280580714</v>
      </c>
      <c r="Y141" s="23">
        <v>124.024053003972</v>
      </c>
      <c r="Z141" s="23">
        <f t="shared" si="35"/>
        <v>123.79590079533233</v>
      </c>
      <c r="AA141" s="23">
        <f t="shared" si="28"/>
        <v>124.79359183621766</v>
      </c>
      <c r="AB141" s="23">
        <f t="shared" si="29"/>
        <v>124.16496960837935</v>
      </c>
      <c r="AC141" s="15"/>
      <c r="AF141" s="21"/>
      <c r="AG141" s="7"/>
      <c r="AK141" s="7"/>
    </row>
    <row r="142" spans="1:37" x14ac:dyDescent="0.2">
      <c r="A142" s="21">
        <v>40360</v>
      </c>
      <c r="B142" s="23">
        <v>129.198802342942</v>
      </c>
      <c r="C142" s="23">
        <v>146.89924650637801</v>
      </c>
      <c r="D142" s="23">
        <v>133.52023998416101</v>
      </c>
      <c r="E142" s="23">
        <f t="shared" si="30"/>
        <v>128.318684374138</v>
      </c>
      <c r="F142" s="23">
        <f t="shared" si="31"/>
        <v>147.97798915026334</v>
      </c>
      <c r="G142" s="23">
        <f t="shared" si="32"/>
        <v>133.1961758524923</v>
      </c>
      <c r="H142" s="32"/>
      <c r="I142" s="22">
        <v>132.19525277573001</v>
      </c>
      <c r="J142" s="23">
        <v>166.033132360276</v>
      </c>
      <c r="K142" s="23">
        <v>140.03144503069001</v>
      </c>
      <c r="L142" s="23">
        <f t="shared" si="33"/>
        <v>131.36569689908634</v>
      </c>
      <c r="M142" s="23">
        <f t="shared" si="24"/>
        <v>168.29597324088201</v>
      </c>
      <c r="N142" s="27">
        <f t="shared" si="25"/>
        <v>139.93386106571333</v>
      </c>
      <c r="O142" s="36"/>
      <c r="P142" s="23">
        <v>137.59427633634999</v>
      </c>
      <c r="Q142" s="23">
        <v>119.60806022819899</v>
      </c>
      <c r="R142" s="23">
        <v>131.239291381665</v>
      </c>
      <c r="S142" s="23">
        <f t="shared" si="34"/>
        <v>137.33661384879366</v>
      </c>
      <c r="T142" s="23">
        <f t="shared" si="26"/>
        <v>119.28398343352099</v>
      </c>
      <c r="U142" s="23">
        <f t="shared" si="27"/>
        <v>130.62137544517364</v>
      </c>
      <c r="V142" s="28"/>
      <c r="W142" s="23">
        <v>126.94776256733</v>
      </c>
      <c r="X142" s="23">
        <v>127.097174063663</v>
      </c>
      <c r="Y142" s="23">
        <v>126.945104346845</v>
      </c>
      <c r="Z142" s="23">
        <f t="shared" si="35"/>
        <v>125.86307769434335</v>
      </c>
      <c r="AA142" s="23">
        <f t="shared" si="28"/>
        <v>126.94303955288065</v>
      </c>
      <c r="AB142" s="23">
        <f t="shared" si="29"/>
        <v>126.17673321816601</v>
      </c>
      <c r="AC142" s="32"/>
      <c r="AF142" s="21"/>
    </row>
    <row r="143" spans="1:37" x14ac:dyDescent="0.2">
      <c r="A143" s="21">
        <v>40391</v>
      </c>
      <c r="B143" s="23">
        <v>132.25664111555699</v>
      </c>
      <c r="C143" s="23">
        <v>150.11641288046599</v>
      </c>
      <c r="D143" s="23">
        <v>136.06217300581599</v>
      </c>
      <c r="E143" s="23">
        <f t="shared" si="30"/>
        <v>129.80874514878133</v>
      </c>
      <c r="F143" s="23">
        <f t="shared" si="31"/>
        <v>148.02978111930634</v>
      </c>
      <c r="G143" s="23">
        <f t="shared" si="32"/>
        <v>134.04085062394665</v>
      </c>
      <c r="H143" s="32"/>
      <c r="I143" s="22">
        <v>134.90287544637599</v>
      </c>
      <c r="J143" s="23">
        <v>170.07641063845901</v>
      </c>
      <c r="K143" s="23">
        <v>142.646047187085</v>
      </c>
      <c r="L143" s="23">
        <f t="shared" si="33"/>
        <v>132.68273438183334</v>
      </c>
      <c r="M143" s="23">
        <f t="shared" si="24"/>
        <v>167.64241188655967</v>
      </c>
      <c r="N143" s="27">
        <f t="shared" si="25"/>
        <v>140.49483809562801</v>
      </c>
      <c r="O143" s="36"/>
      <c r="P143" s="23">
        <v>144.53556137127001</v>
      </c>
      <c r="Q143" s="23">
        <v>122.76626792715599</v>
      </c>
      <c r="R143" s="23">
        <v>136.62977980779999</v>
      </c>
      <c r="S143" s="23">
        <f t="shared" si="34"/>
        <v>139.738067893698</v>
      </c>
      <c r="T143" s="23">
        <f t="shared" si="26"/>
        <v>120.60401504684533</v>
      </c>
      <c r="U143" s="23">
        <f t="shared" si="27"/>
        <v>132.84367592766898</v>
      </c>
      <c r="V143" s="28"/>
      <c r="W143" s="23">
        <v>130.48482830166299</v>
      </c>
      <c r="X143" s="23">
        <v>128.57756867232999</v>
      </c>
      <c r="Y143" s="23">
        <v>130.21357928196599</v>
      </c>
      <c r="Z143" s="23">
        <f t="shared" si="35"/>
        <v>127.04265556980266</v>
      </c>
      <c r="AA143" s="23">
        <f t="shared" si="28"/>
        <v>126.72534110556899</v>
      </c>
      <c r="AB143" s="23">
        <f t="shared" si="29"/>
        <v>127.06091221092765</v>
      </c>
      <c r="AC143" s="32"/>
      <c r="AF143" s="21"/>
    </row>
    <row r="144" spans="1:37" x14ac:dyDescent="0.2">
      <c r="A144" s="21">
        <v>40422</v>
      </c>
      <c r="B144" s="23">
        <v>132.36472243445499</v>
      </c>
      <c r="C144" s="23">
        <v>149.44106134051901</v>
      </c>
      <c r="D144" s="23">
        <v>136.28272511067701</v>
      </c>
      <c r="E144" s="23">
        <f t="shared" si="30"/>
        <v>131.27338863098464</v>
      </c>
      <c r="F144" s="23">
        <f t="shared" si="31"/>
        <v>148.81890690912101</v>
      </c>
      <c r="G144" s="23">
        <f t="shared" si="32"/>
        <v>135.28837936688467</v>
      </c>
      <c r="H144" s="32"/>
      <c r="I144" s="22">
        <v>135.32094952218799</v>
      </c>
      <c r="J144" s="23">
        <v>168.656283153967</v>
      </c>
      <c r="K144" s="23">
        <v>142.759331457695</v>
      </c>
      <c r="L144" s="23">
        <f t="shared" si="33"/>
        <v>134.13969258143132</v>
      </c>
      <c r="M144" s="23">
        <f t="shared" si="24"/>
        <v>168.25527538423401</v>
      </c>
      <c r="N144" s="27">
        <f t="shared" si="25"/>
        <v>141.81227455849</v>
      </c>
      <c r="O144" s="36"/>
      <c r="P144" s="23">
        <v>144.35345256280701</v>
      </c>
      <c r="Q144" s="23">
        <v>124.130004528931</v>
      </c>
      <c r="R144" s="23">
        <v>137.11448009831699</v>
      </c>
      <c r="S144" s="23">
        <f t="shared" si="34"/>
        <v>142.161096756809</v>
      </c>
      <c r="T144" s="23">
        <f t="shared" si="26"/>
        <v>122.16811089476199</v>
      </c>
      <c r="U144" s="23">
        <f t="shared" si="27"/>
        <v>134.99451709592734</v>
      </c>
      <c r="V144" s="28"/>
      <c r="W144" s="23">
        <v>129.17190709699</v>
      </c>
      <c r="X144" s="23">
        <v>127.93337936490001</v>
      </c>
      <c r="Y144" s="23">
        <v>128.92770876976201</v>
      </c>
      <c r="Z144" s="23">
        <f t="shared" si="35"/>
        <v>128.86816598866099</v>
      </c>
      <c r="AA144" s="23">
        <f t="shared" si="28"/>
        <v>127.869374033631</v>
      </c>
      <c r="AB144" s="23">
        <f t="shared" si="29"/>
        <v>128.69546413285767</v>
      </c>
      <c r="AC144" s="32"/>
      <c r="AF144" s="21"/>
    </row>
    <row r="145" spans="1:32" ht="12" customHeight="1" x14ac:dyDescent="0.2">
      <c r="A145" s="21">
        <v>40452</v>
      </c>
      <c r="B145" s="23">
        <v>132.878092125379</v>
      </c>
      <c r="C145" s="23">
        <v>150.59828769284599</v>
      </c>
      <c r="D145" s="23">
        <v>136.84015681682499</v>
      </c>
      <c r="E145" s="23">
        <f t="shared" si="30"/>
        <v>132.49981855846366</v>
      </c>
      <c r="F145" s="23">
        <f t="shared" si="31"/>
        <v>150.05192063794365</v>
      </c>
      <c r="G145" s="23">
        <f t="shared" si="32"/>
        <v>136.39501831110601</v>
      </c>
      <c r="H145" s="32"/>
      <c r="I145" s="22">
        <v>135.790946989498</v>
      </c>
      <c r="J145" s="23">
        <v>169.779217673673</v>
      </c>
      <c r="K145" s="23">
        <v>143.39909242674801</v>
      </c>
      <c r="L145" s="23">
        <f t="shared" si="33"/>
        <v>135.33825731935397</v>
      </c>
      <c r="M145" s="23">
        <f t="shared" si="24"/>
        <v>169.50397048869968</v>
      </c>
      <c r="N145" s="27">
        <f t="shared" si="25"/>
        <v>142.93482369050935</v>
      </c>
      <c r="O145" s="36"/>
      <c r="P145" s="23">
        <v>142.12018376224799</v>
      </c>
      <c r="Q145" s="23">
        <v>121.565835640904</v>
      </c>
      <c r="R145" s="23">
        <v>134.360364523843</v>
      </c>
      <c r="S145" s="23">
        <f t="shared" si="34"/>
        <v>143.66973256544168</v>
      </c>
      <c r="T145" s="23">
        <f t="shared" si="26"/>
        <v>122.82070269899698</v>
      </c>
      <c r="U145" s="23">
        <f t="shared" si="27"/>
        <v>136.03487480998669</v>
      </c>
      <c r="V145" s="28"/>
      <c r="W145" s="23">
        <v>128.955279851141</v>
      </c>
      <c r="X145" s="23">
        <v>127.849254290725</v>
      </c>
      <c r="Y145" s="23">
        <v>128.959267175317</v>
      </c>
      <c r="Z145" s="23">
        <f t="shared" si="35"/>
        <v>129.537338416598</v>
      </c>
      <c r="AA145" s="23">
        <f t="shared" si="28"/>
        <v>128.12006744265167</v>
      </c>
      <c r="AB145" s="23">
        <f t="shared" si="29"/>
        <v>129.36685174234833</v>
      </c>
      <c r="AC145" s="32"/>
      <c r="AF145" s="21"/>
    </row>
    <row r="146" spans="1:32" x14ac:dyDescent="0.2">
      <c r="A146" s="21">
        <v>40483</v>
      </c>
      <c r="B146" s="23">
        <v>133.97509098585601</v>
      </c>
      <c r="C146" s="23">
        <v>150.506547034531</v>
      </c>
      <c r="D146" s="23">
        <v>137.63304307893901</v>
      </c>
      <c r="E146" s="23">
        <f t="shared" si="30"/>
        <v>133.07263518189666</v>
      </c>
      <c r="F146" s="23">
        <f t="shared" si="31"/>
        <v>150.18196535596533</v>
      </c>
      <c r="G146" s="23">
        <f t="shared" si="32"/>
        <v>136.91864166881368</v>
      </c>
      <c r="H146" s="32"/>
      <c r="I146" s="22">
        <v>138.21761934592001</v>
      </c>
      <c r="J146" s="23">
        <v>169.30400795915801</v>
      </c>
      <c r="K146" s="23">
        <v>145.27065514529301</v>
      </c>
      <c r="L146" s="23">
        <f t="shared" si="33"/>
        <v>136.44317195253532</v>
      </c>
      <c r="M146" s="23">
        <f t="shared" si="24"/>
        <v>169.24650292893267</v>
      </c>
      <c r="N146" s="27">
        <f t="shared" si="25"/>
        <v>143.809693009912</v>
      </c>
      <c r="O146" s="36"/>
      <c r="P146" s="23">
        <v>143.38364373613399</v>
      </c>
      <c r="Q146" s="23">
        <v>122.36704922830801</v>
      </c>
      <c r="R146" s="23">
        <v>135.88628887367699</v>
      </c>
      <c r="S146" s="23">
        <f t="shared" si="34"/>
        <v>143.28576002039634</v>
      </c>
      <c r="T146" s="23">
        <f t="shared" si="26"/>
        <v>122.687629799381</v>
      </c>
      <c r="U146" s="23">
        <f t="shared" si="27"/>
        <v>135.78704449861232</v>
      </c>
      <c r="V146" s="28"/>
      <c r="W146" s="23">
        <v>126.561486041953</v>
      </c>
      <c r="X146" s="23">
        <v>129.401162065362</v>
      </c>
      <c r="Y146" s="23">
        <v>126.863237280877</v>
      </c>
      <c r="Z146" s="23">
        <f t="shared" si="35"/>
        <v>128.22955766336133</v>
      </c>
      <c r="AA146" s="23">
        <f t="shared" si="28"/>
        <v>128.39459857366234</v>
      </c>
      <c r="AB146" s="23">
        <f t="shared" si="29"/>
        <v>128.25007107531869</v>
      </c>
      <c r="AC146" s="32"/>
      <c r="AF146" s="21"/>
    </row>
    <row r="147" spans="1:32" x14ac:dyDescent="0.2">
      <c r="A147" s="21">
        <v>40513</v>
      </c>
      <c r="B147" s="23">
        <v>134.78528657177799</v>
      </c>
      <c r="C147" s="23">
        <v>153.48351725961399</v>
      </c>
      <c r="D147" s="23">
        <v>139.00012683364901</v>
      </c>
      <c r="E147" s="23">
        <f t="shared" si="30"/>
        <v>133.87948989433767</v>
      </c>
      <c r="F147" s="23">
        <f t="shared" si="31"/>
        <v>151.52945066233033</v>
      </c>
      <c r="G147" s="23">
        <f t="shared" si="32"/>
        <v>137.82444224313767</v>
      </c>
      <c r="H147" s="32"/>
      <c r="I147" s="22">
        <v>139.76640328166599</v>
      </c>
      <c r="J147" s="23">
        <v>174.58719643126099</v>
      </c>
      <c r="K147" s="23">
        <v>147.608487528002</v>
      </c>
      <c r="L147" s="23">
        <f t="shared" si="33"/>
        <v>137.92498987236132</v>
      </c>
      <c r="M147" s="23">
        <f t="shared" si="24"/>
        <v>171.22347402136401</v>
      </c>
      <c r="N147" s="27">
        <f t="shared" si="25"/>
        <v>145.42607836668103</v>
      </c>
      <c r="O147" s="36"/>
      <c r="P147" s="23">
        <v>139.995044511885</v>
      </c>
      <c r="Q147" s="23">
        <v>123.748033118674</v>
      </c>
      <c r="R147" s="23">
        <v>134.67038137185901</v>
      </c>
      <c r="S147" s="23">
        <f t="shared" si="34"/>
        <v>141.83295733675564</v>
      </c>
      <c r="T147" s="23">
        <f t="shared" si="26"/>
        <v>122.560305995962</v>
      </c>
      <c r="U147" s="23">
        <f t="shared" si="27"/>
        <v>134.97234492312634</v>
      </c>
      <c r="V147" s="28"/>
      <c r="W147" s="23">
        <v>129.64837221248899</v>
      </c>
      <c r="X147" s="23">
        <v>134.03061115521601</v>
      </c>
      <c r="Y147" s="23">
        <v>131.19781312977901</v>
      </c>
      <c r="Z147" s="23">
        <f t="shared" si="35"/>
        <v>128.38837936852767</v>
      </c>
      <c r="AA147" s="23">
        <f t="shared" si="28"/>
        <v>130.42700917043433</v>
      </c>
      <c r="AB147" s="23">
        <f t="shared" si="29"/>
        <v>129.00677252865765</v>
      </c>
      <c r="AC147" s="32"/>
      <c r="AF147" s="21"/>
    </row>
    <row r="148" spans="1:32" x14ac:dyDescent="0.2">
      <c r="A148" s="21">
        <v>40544</v>
      </c>
      <c r="B148" s="23">
        <v>134.73980289764501</v>
      </c>
      <c r="C148" s="23">
        <v>152.67127984915399</v>
      </c>
      <c r="D148" s="23">
        <v>138.89993873605701</v>
      </c>
      <c r="E148" s="23">
        <f t="shared" si="30"/>
        <v>134.50006015175967</v>
      </c>
      <c r="F148" s="23">
        <f t="shared" si="31"/>
        <v>152.22044804776633</v>
      </c>
      <c r="G148" s="23">
        <f t="shared" si="32"/>
        <v>138.51103621621499</v>
      </c>
      <c r="H148" s="32"/>
      <c r="I148" s="22">
        <v>138.91408660571099</v>
      </c>
      <c r="J148" s="23">
        <v>172.94931713067501</v>
      </c>
      <c r="K148" s="23">
        <v>145.948338331869</v>
      </c>
      <c r="L148" s="23">
        <f t="shared" si="33"/>
        <v>138.966036411099</v>
      </c>
      <c r="M148" s="23">
        <f t="shared" si="24"/>
        <v>172.28017384036468</v>
      </c>
      <c r="N148" s="27">
        <f t="shared" si="25"/>
        <v>146.27582700172135</v>
      </c>
      <c r="O148" s="36"/>
      <c r="P148" s="23">
        <v>146.37466669414101</v>
      </c>
      <c r="Q148" s="23">
        <v>127.159625704186</v>
      </c>
      <c r="R148" s="23">
        <v>140.49252285690099</v>
      </c>
      <c r="S148" s="23">
        <f t="shared" si="34"/>
        <v>143.25111831405334</v>
      </c>
      <c r="T148" s="23">
        <f t="shared" si="26"/>
        <v>124.42490268372266</v>
      </c>
      <c r="U148" s="23">
        <f t="shared" si="27"/>
        <v>137.01639770081235</v>
      </c>
      <c r="V148" s="28"/>
      <c r="W148" s="23">
        <v>129.77131931756301</v>
      </c>
      <c r="X148" s="23">
        <v>129.95291414495699</v>
      </c>
      <c r="Y148" s="23">
        <v>129.57259833742799</v>
      </c>
      <c r="Z148" s="23">
        <f t="shared" si="35"/>
        <v>128.66039252400165</v>
      </c>
      <c r="AA148" s="23">
        <f t="shared" si="28"/>
        <v>131.12822912184501</v>
      </c>
      <c r="AB148" s="23">
        <f t="shared" si="29"/>
        <v>129.21121624936131</v>
      </c>
      <c r="AC148" s="32"/>
      <c r="AF148" s="21"/>
    </row>
    <row r="149" spans="1:32" x14ac:dyDescent="0.2">
      <c r="A149" s="21">
        <v>40575</v>
      </c>
      <c r="B149" s="23">
        <v>134.06132370823499</v>
      </c>
      <c r="C149" s="23">
        <v>152.93793796968899</v>
      </c>
      <c r="D149" s="23">
        <v>136.36328543039801</v>
      </c>
      <c r="E149" s="23">
        <f t="shared" si="30"/>
        <v>134.52880439255264</v>
      </c>
      <c r="F149" s="23">
        <f t="shared" si="31"/>
        <v>153.03091169281899</v>
      </c>
      <c r="G149" s="23">
        <f t="shared" si="32"/>
        <v>138.08778366670137</v>
      </c>
      <c r="H149" s="32"/>
      <c r="I149" s="22">
        <v>139.17304467169001</v>
      </c>
      <c r="J149" s="23">
        <v>173.91898550281601</v>
      </c>
      <c r="K149" s="23">
        <v>146.40786645634299</v>
      </c>
      <c r="L149" s="23">
        <f t="shared" si="33"/>
        <v>139.284511519689</v>
      </c>
      <c r="M149" s="23">
        <f t="shared" si="24"/>
        <v>173.81849968825065</v>
      </c>
      <c r="N149" s="27">
        <f t="shared" si="25"/>
        <v>146.65489743873798</v>
      </c>
      <c r="O149" s="36"/>
      <c r="P149" s="23">
        <v>142.614108437851</v>
      </c>
      <c r="Q149" s="23">
        <v>123.495751035418</v>
      </c>
      <c r="R149" s="23">
        <v>134.59705290241601</v>
      </c>
      <c r="S149" s="23">
        <f t="shared" si="34"/>
        <v>142.99460654795902</v>
      </c>
      <c r="T149" s="23">
        <f t="shared" si="26"/>
        <v>124.801136619426</v>
      </c>
      <c r="U149" s="23">
        <f t="shared" si="27"/>
        <v>136.58665237705867</v>
      </c>
      <c r="V149" s="28"/>
      <c r="W149" s="23">
        <v>129.22698484821899</v>
      </c>
      <c r="X149" s="23">
        <v>130.687186340512</v>
      </c>
      <c r="Y149" s="23">
        <v>129.42317765666101</v>
      </c>
      <c r="Z149" s="23">
        <f t="shared" si="35"/>
        <v>129.54889212609032</v>
      </c>
      <c r="AA149" s="23">
        <f t="shared" si="28"/>
        <v>131.55690388022833</v>
      </c>
      <c r="AB149" s="23">
        <f t="shared" si="29"/>
        <v>130.06452970795601</v>
      </c>
      <c r="AC149" s="32"/>
      <c r="AF149" s="21"/>
    </row>
    <row r="150" spans="1:32" x14ac:dyDescent="0.2">
      <c r="A150" s="21">
        <v>40603</v>
      </c>
      <c r="B150" s="23">
        <v>136.65937541187299</v>
      </c>
      <c r="C150" s="23">
        <v>154.26497344415799</v>
      </c>
      <c r="D150" s="23">
        <v>141.91958769121101</v>
      </c>
      <c r="E150" s="23">
        <f t="shared" si="30"/>
        <v>135.15350067258433</v>
      </c>
      <c r="F150" s="23">
        <f t="shared" si="31"/>
        <v>153.29139708766698</v>
      </c>
      <c r="G150" s="23">
        <f t="shared" si="32"/>
        <v>139.06093728588868</v>
      </c>
      <c r="H150" s="32"/>
      <c r="I150" s="22">
        <v>140.26439080454699</v>
      </c>
      <c r="J150" s="23">
        <v>174.92675630507</v>
      </c>
      <c r="K150" s="23">
        <v>148.34349888787901</v>
      </c>
      <c r="L150" s="23">
        <f t="shared" si="33"/>
        <v>139.45050736064934</v>
      </c>
      <c r="M150" s="23">
        <f t="shared" si="24"/>
        <v>173.93168631285366</v>
      </c>
      <c r="N150" s="27">
        <f t="shared" si="25"/>
        <v>146.89990122536366</v>
      </c>
      <c r="O150" s="36"/>
      <c r="P150" s="23">
        <v>144.55240543503399</v>
      </c>
      <c r="Q150" s="23">
        <v>127.833413066212</v>
      </c>
      <c r="R150" s="23">
        <v>138.842936208786</v>
      </c>
      <c r="S150" s="23">
        <f t="shared" si="34"/>
        <v>144.51372685567534</v>
      </c>
      <c r="T150" s="23">
        <f t="shared" si="26"/>
        <v>126.162929935272</v>
      </c>
      <c r="U150" s="23">
        <f t="shared" si="27"/>
        <v>137.97750398936765</v>
      </c>
      <c r="V150" s="28"/>
      <c r="W150" s="23">
        <v>131.53819058872699</v>
      </c>
      <c r="X150" s="23">
        <v>128.26908993498799</v>
      </c>
      <c r="Y150" s="23">
        <v>131.04856391350901</v>
      </c>
      <c r="Z150" s="23">
        <f t="shared" si="35"/>
        <v>130.17883158483633</v>
      </c>
      <c r="AA150" s="23">
        <f t="shared" si="28"/>
        <v>129.63639680681899</v>
      </c>
      <c r="AB150" s="23">
        <f t="shared" si="29"/>
        <v>130.01477996919934</v>
      </c>
      <c r="AC150" s="32"/>
      <c r="AF150" s="21"/>
    </row>
    <row r="151" spans="1:32" x14ac:dyDescent="0.2">
      <c r="A151" s="21">
        <v>40634</v>
      </c>
      <c r="B151" s="23">
        <v>136.775133447065</v>
      </c>
      <c r="C151" s="23">
        <v>156.17781862686701</v>
      </c>
      <c r="D151" s="23">
        <v>141.352470009608</v>
      </c>
      <c r="E151" s="23">
        <f t="shared" si="30"/>
        <v>135.83194418905765</v>
      </c>
      <c r="F151" s="23">
        <f t="shared" si="31"/>
        <v>154.46024334690466</v>
      </c>
      <c r="G151" s="23">
        <f t="shared" si="32"/>
        <v>139.87844771040565</v>
      </c>
      <c r="H151" s="32"/>
      <c r="I151" s="22">
        <v>140.713317915646</v>
      </c>
      <c r="J151" s="23">
        <v>176.165413722431</v>
      </c>
      <c r="K151" s="23">
        <v>148.763590286462</v>
      </c>
      <c r="L151" s="23">
        <f t="shared" si="33"/>
        <v>140.05025113062766</v>
      </c>
      <c r="M151" s="23">
        <f t="shared" si="24"/>
        <v>175.0037185101057</v>
      </c>
      <c r="N151" s="27">
        <f t="shared" si="25"/>
        <v>147.83831854356131</v>
      </c>
      <c r="O151" s="36"/>
      <c r="P151" s="23">
        <v>144.52154347718701</v>
      </c>
      <c r="Q151" s="23">
        <v>127.83143769953</v>
      </c>
      <c r="R151" s="23">
        <v>138.78322600810901</v>
      </c>
      <c r="S151" s="23">
        <f t="shared" si="34"/>
        <v>143.89601911669067</v>
      </c>
      <c r="T151" s="23">
        <f t="shared" si="26"/>
        <v>126.38686726705333</v>
      </c>
      <c r="U151" s="23">
        <f t="shared" si="27"/>
        <v>137.40773837310368</v>
      </c>
      <c r="V151" s="28"/>
      <c r="W151" s="23">
        <v>133.505737708932</v>
      </c>
      <c r="X151" s="23">
        <v>132.66005885137699</v>
      </c>
      <c r="Y151" s="23">
        <v>133.37201429478799</v>
      </c>
      <c r="Z151" s="23">
        <f t="shared" si="35"/>
        <v>131.42363771529267</v>
      </c>
      <c r="AA151" s="23">
        <f t="shared" si="28"/>
        <v>130.53877837562564</v>
      </c>
      <c r="AB151" s="23">
        <f t="shared" si="29"/>
        <v>131.281251954986</v>
      </c>
      <c r="AC151" s="32"/>
      <c r="AF151" s="21"/>
    </row>
    <row r="152" spans="1:32" x14ac:dyDescent="0.2">
      <c r="A152" s="21">
        <v>40664</v>
      </c>
      <c r="B152" s="23">
        <v>135.42058456343301</v>
      </c>
      <c r="C152" s="23">
        <v>158.865850661065</v>
      </c>
      <c r="D152" s="23">
        <v>141.22762249423701</v>
      </c>
      <c r="E152" s="23">
        <f t="shared" si="30"/>
        <v>136.28503114079032</v>
      </c>
      <c r="F152" s="23">
        <f t="shared" si="31"/>
        <v>156.43621424403</v>
      </c>
      <c r="G152" s="23">
        <f t="shared" si="32"/>
        <v>141.49989339835201</v>
      </c>
      <c r="H152" s="32"/>
      <c r="I152" s="22">
        <v>139.561196209456</v>
      </c>
      <c r="J152" s="23">
        <v>180.89117002794001</v>
      </c>
      <c r="K152" s="23">
        <v>149.27779285450401</v>
      </c>
      <c r="L152" s="23">
        <f t="shared" si="33"/>
        <v>140.17963497654966</v>
      </c>
      <c r="M152" s="23">
        <f t="shared" si="24"/>
        <v>177.32778001848033</v>
      </c>
      <c r="N152" s="27">
        <f t="shared" si="25"/>
        <v>148.79496067628168</v>
      </c>
      <c r="O152" s="36"/>
      <c r="P152" s="23">
        <v>143.45175408950499</v>
      </c>
      <c r="Q152" s="23">
        <v>132.807052903477</v>
      </c>
      <c r="R152" s="23">
        <v>139.314124016119</v>
      </c>
      <c r="S152" s="23">
        <f t="shared" si="34"/>
        <v>144.17523433390866</v>
      </c>
      <c r="T152" s="23">
        <f t="shared" si="26"/>
        <v>129.49063455640635</v>
      </c>
      <c r="U152" s="23">
        <f t="shared" si="27"/>
        <v>138.98009541100467</v>
      </c>
      <c r="V152" s="28"/>
      <c r="W152" s="23">
        <v>131.55665653646901</v>
      </c>
      <c r="X152" s="23">
        <v>134.55543944038101</v>
      </c>
      <c r="Y152" s="23">
        <v>132.60908165768399</v>
      </c>
      <c r="Z152" s="23">
        <f t="shared" si="35"/>
        <v>132.20019494470935</v>
      </c>
      <c r="AA152" s="23">
        <f t="shared" si="28"/>
        <v>131.82819607558199</v>
      </c>
      <c r="AB152" s="23">
        <f t="shared" si="29"/>
        <v>132.34321995532699</v>
      </c>
      <c r="AC152" s="32"/>
      <c r="AF152" s="21"/>
    </row>
    <row r="153" spans="1:32" x14ac:dyDescent="0.2">
      <c r="A153" s="21">
        <v>40695</v>
      </c>
      <c r="B153" s="23">
        <v>140.68844702874301</v>
      </c>
      <c r="C153" s="23">
        <v>156.066136140336</v>
      </c>
      <c r="D153" s="23">
        <v>144.24875026160399</v>
      </c>
      <c r="E153" s="23">
        <f t="shared" si="30"/>
        <v>137.62805501308034</v>
      </c>
      <c r="F153" s="23">
        <f t="shared" si="31"/>
        <v>157.03660180942268</v>
      </c>
      <c r="G153" s="23">
        <f t="shared" si="32"/>
        <v>142.27628092181632</v>
      </c>
      <c r="H153" s="32"/>
      <c r="I153" s="22">
        <v>144.85344215069199</v>
      </c>
      <c r="J153" s="23">
        <v>176.57369846863199</v>
      </c>
      <c r="K153" s="23">
        <v>151.79222049656499</v>
      </c>
      <c r="L153" s="23">
        <f t="shared" si="33"/>
        <v>141.70931875859799</v>
      </c>
      <c r="M153" s="23">
        <f t="shared" si="24"/>
        <v>177.87676073966767</v>
      </c>
      <c r="N153" s="27">
        <f t="shared" si="25"/>
        <v>149.94453454584365</v>
      </c>
      <c r="O153" s="36"/>
      <c r="P153" s="23">
        <v>151.40470087993199</v>
      </c>
      <c r="Q153" s="23">
        <v>131.09476586668001</v>
      </c>
      <c r="R153" s="23">
        <v>143.57914565396601</v>
      </c>
      <c r="S153" s="23">
        <f t="shared" si="34"/>
        <v>146.45933281554133</v>
      </c>
      <c r="T153" s="23">
        <f t="shared" si="26"/>
        <v>130.57775215656233</v>
      </c>
      <c r="U153" s="23">
        <f t="shared" si="27"/>
        <v>140.55883189273135</v>
      </c>
      <c r="V153" s="28"/>
      <c r="W153" s="23">
        <v>135.44211999155101</v>
      </c>
      <c r="X153" s="23">
        <v>133.28639428712401</v>
      </c>
      <c r="Y153" s="23">
        <v>135.15514459932601</v>
      </c>
      <c r="Z153" s="23">
        <f t="shared" si="35"/>
        <v>133.50150474565069</v>
      </c>
      <c r="AA153" s="23">
        <f t="shared" si="28"/>
        <v>133.50063085962734</v>
      </c>
      <c r="AB153" s="23">
        <f t="shared" si="29"/>
        <v>133.71208018393267</v>
      </c>
      <c r="AC153" s="32"/>
      <c r="AF153" s="21"/>
    </row>
    <row r="154" spans="1:32" x14ac:dyDescent="0.2">
      <c r="A154" s="21">
        <v>40725</v>
      </c>
      <c r="B154" s="23">
        <v>136.67072279310099</v>
      </c>
      <c r="C154" s="23">
        <v>159.98678314290001</v>
      </c>
      <c r="D154" s="23">
        <v>142.27083987204901</v>
      </c>
      <c r="E154" s="23">
        <f t="shared" si="30"/>
        <v>137.59325146175902</v>
      </c>
      <c r="F154" s="23">
        <f t="shared" si="31"/>
        <v>158.30625664810032</v>
      </c>
      <c r="G154" s="23">
        <f t="shared" si="32"/>
        <v>142.58240420929667</v>
      </c>
      <c r="H154" s="32"/>
      <c r="I154" s="22">
        <v>140.41476329663899</v>
      </c>
      <c r="J154" s="23">
        <v>182.01606780043701</v>
      </c>
      <c r="K154" s="23">
        <v>149.887189865278</v>
      </c>
      <c r="L154" s="23">
        <f t="shared" si="33"/>
        <v>141.60980055226233</v>
      </c>
      <c r="M154" s="23">
        <f t="shared" si="24"/>
        <v>179.82697876566965</v>
      </c>
      <c r="N154" s="27">
        <f t="shared" si="25"/>
        <v>150.31906773878234</v>
      </c>
      <c r="O154" s="36"/>
      <c r="P154" s="23">
        <v>144.56614588037101</v>
      </c>
      <c r="Q154" s="23">
        <v>132.23894184367899</v>
      </c>
      <c r="R154" s="23">
        <v>140.63516939553699</v>
      </c>
      <c r="S154" s="23">
        <f t="shared" si="34"/>
        <v>146.47420028326931</v>
      </c>
      <c r="T154" s="23">
        <f t="shared" si="26"/>
        <v>132.04692020461198</v>
      </c>
      <c r="U154" s="23">
        <f t="shared" si="27"/>
        <v>141.17614635520735</v>
      </c>
      <c r="V154" s="28"/>
      <c r="W154" s="23">
        <v>134.45199916058399</v>
      </c>
      <c r="X154" s="23">
        <v>134.28891643175001</v>
      </c>
      <c r="Y154" s="23">
        <v>134.54832147922099</v>
      </c>
      <c r="Z154" s="23">
        <f t="shared" si="35"/>
        <v>133.81692522953469</v>
      </c>
      <c r="AA154" s="23">
        <f t="shared" si="28"/>
        <v>134.04358338641833</v>
      </c>
      <c r="AB154" s="23">
        <f t="shared" si="29"/>
        <v>134.10418257874366</v>
      </c>
      <c r="AC154" s="32"/>
      <c r="AF154" s="21"/>
    </row>
    <row r="155" spans="1:32" x14ac:dyDescent="0.2">
      <c r="A155" s="21">
        <v>40756</v>
      </c>
      <c r="B155" s="23">
        <v>136.81807587493299</v>
      </c>
      <c r="C155" s="23">
        <v>157.98933386844899</v>
      </c>
      <c r="D155" s="23">
        <v>142.027482135219</v>
      </c>
      <c r="E155" s="23">
        <f t="shared" si="30"/>
        <v>138.05908189892568</v>
      </c>
      <c r="F155" s="23">
        <f t="shared" si="31"/>
        <v>158.01408438389501</v>
      </c>
      <c r="G155" s="23">
        <f t="shared" si="32"/>
        <v>142.84902408962398</v>
      </c>
      <c r="H155" s="32"/>
      <c r="I155" s="22">
        <v>140.65166770100299</v>
      </c>
      <c r="J155" s="23">
        <v>179.09972561678501</v>
      </c>
      <c r="K155" s="23">
        <v>149.587408962578</v>
      </c>
      <c r="L155" s="23">
        <f t="shared" si="33"/>
        <v>141.97329104944467</v>
      </c>
      <c r="M155" s="23">
        <f t="shared" si="24"/>
        <v>179.22983062861803</v>
      </c>
      <c r="N155" s="27">
        <f t="shared" si="25"/>
        <v>150.42227310814033</v>
      </c>
      <c r="O155" s="36"/>
      <c r="P155" s="23">
        <v>145.23032989508701</v>
      </c>
      <c r="Q155" s="23">
        <v>130.910569377271</v>
      </c>
      <c r="R155" s="23">
        <v>140.01938472785801</v>
      </c>
      <c r="S155" s="23">
        <f t="shared" si="34"/>
        <v>147.06705888513</v>
      </c>
      <c r="T155" s="23">
        <f t="shared" si="26"/>
        <v>131.41475902921002</v>
      </c>
      <c r="U155" s="23">
        <f t="shared" si="27"/>
        <v>141.41123325912034</v>
      </c>
      <c r="V155" s="28"/>
      <c r="W155" s="23">
        <v>134.59100328002901</v>
      </c>
      <c r="X155" s="23">
        <v>133.33786939663901</v>
      </c>
      <c r="Y155" s="23">
        <v>134.22057813970599</v>
      </c>
      <c r="Z155" s="23">
        <f t="shared" si="35"/>
        <v>134.82837414405466</v>
      </c>
      <c r="AA155" s="23">
        <f t="shared" si="28"/>
        <v>133.63772670517099</v>
      </c>
      <c r="AB155" s="23">
        <f t="shared" si="29"/>
        <v>134.64134807275099</v>
      </c>
      <c r="AC155" s="32"/>
      <c r="AF155" s="21"/>
    </row>
    <row r="156" spans="1:32" x14ac:dyDescent="0.2">
      <c r="A156" s="21">
        <v>40787</v>
      </c>
      <c r="B156" s="23">
        <v>136.73511980207201</v>
      </c>
      <c r="C156" s="23">
        <v>157.65279416227</v>
      </c>
      <c r="D156" s="23">
        <v>141.363133532604</v>
      </c>
      <c r="E156" s="23">
        <f t="shared" si="30"/>
        <v>136.741306156702</v>
      </c>
      <c r="F156" s="23">
        <f t="shared" si="31"/>
        <v>158.54297039120635</v>
      </c>
      <c r="G156" s="23">
        <f t="shared" si="32"/>
        <v>141.88715184662399</v>
      </c>
      <c r="H156" s="32"/>
      <c r="I156" s="22">
        <v>140.87421404192401</v>
      </c>
      <c r="J156" s="23">
        <v>178.29299153249301</v>
      </c>
      <c r="K156" s="23">
        <v>148.905119325496</v>
      </c>
      <c r="L156" s="23">
        <f t="shared" si="33"/>
        <v>140.64688167985534</v>
      </c>
      <c r="M156" s="23">
        <f t="shared" si="24"/>
        <v>179.80292831657167</v>
      </c>
      <c r="N156" s="27">
        <f t="shared" si="25"/>
        <v>149.45990605111731</v>
      </c>
      <c r="O156" s="36"/>
      <c r="P156" s="23">
        <v>143.877482478009</v>
      </c>
      <c r="Q156" s="23">
        <v>131.517350197284</v>
      </c>
      <c r="R156" s="23">
        <v>139.60019140695701</v>
      </c>
      <c r="S156" s="23">
        <f t="shared" si="34"/>
        <v>144.55798608448902</v>
      </c>
      <c r="T156" s="23">
        <f t="shared" si="26"/>
        <v>131.55562047274466</v>
      </c>
      <c r="U156" s="23">
        <f t="shared" si="27"/>
        <v>140.08491517678399</v>
      </c>
      <c r="V156" s="28"/>
      <c r="W156" s="23">
        <v>133.206235894099</v>
      </c>
      <c r="X156" s="23">
        <v>134.33045091000801</v>
      </c>
      <c r="Y156" s="23">
        <v>133.667697943467</v>
      </c>
      <c r="Z156" s="23">
        <f t="shared" si="35"/>
        <v>134.083079444904</v>
      </c>
      <c r="AA156" s="23">
        <f t="shared" si="28"/>
        <v>133.98574557946566</v>
      </c>
      <c r="AB156" s="23">
        <f t="shared" si="29"/>
        <v>134.14553252079801</v>
      </c>
      <c r="AC156" s="32"/>
      <c r="AF156" s="21"/>
    </row>
    <row r="157" spans="1:32" x14ac:dyDescent="0.2">
      <c r="A157" s="21">
        <v>40817</v>
      </c>
      <c r="B157" s="23">
        <v>137.88271106814099</v>
      </c>
      <c r="C157" s="23">
        <v>156.21674475091601</v>
      </c>
      <c r="D157" s="23">
        <v>142.09327027521999</v>
      </c>
      <c r="E157" s="23">
        <f t="shared" si="30"/>
        <v>137.145302248382</v>
      </c>
      <c r="F157" s="23">
        <f t="shared" si="31"/>
        <v>157.28629092721167</v>
      </c>
      <c r="G157" s="23">
        <f t="shared" si="32"/>
        <v>141.82796198101434</v>
      </c>
      <c r="H157" s="32"/>
      <c r="I157" s="22">
        <v>142.143137784217</v>
      </c>
      <c r="J157" s="23">
        <v>175.65940814634899</v>
      </c>
      <c r="K157" s="23">
        <v>149.83002901793</v>
      </c>
      <c r="L157" s="23">
        <f t="shared" si="33"/>
        <v>141.22300650904802</v>
      </c>
      <c r="M157" s="23">
        <f t="shared" si="24"/>
        <v>177.68404176520903</v>
      </c>
      <c r="N157" s="27">
        <f t="shared" si="25"/>
        <v>149.44085243533468</v>
      </c>
      <c r="O157" s="36"/>
      <c r="P157" s="23">
        <v>145.17200820607599</v>
      </c>
      <c r="Q157" s="23">
        <v>131.944133256962</v>
      </c>
      <c r="R157" s="23">
        <v>140.38984515318</v>
      </c>
      <c r="S157" s="23">
        <f t="shared" si="34"/>
        <v>144.75994019305733</v>
      </c>
      <c r="T157" s="23">
        <f t="shared" si="26"/>
        <v>131.457350943839</v>
      </c>
      <c r="U157" s="23">
        <f t="shared" si="27"/>
        <v>140.00314042933167</v>
      </c>
      <c r="V157" s="28"/>
      <c r="W157" s="23">
        <v>133.71428869980801</v>
      </c>
      <c r="X157" s="23">
        <v>132.133621965016</v>
      </c>
      <c r="Y157" s="23">
        <v>133.29793502483901</v>
      </c>
      <c r="Z157" s="23">
        <f t="shared" si="35"/>
        <v>133.83717595797864</v>
      </c>
      <c r="AA157" s="23">
        <f t="shared" si="28"/>
        <v>133.26731409055435</v>
      </c>
      <c r="AB157" s="23">
        <f t="shared" si="29"/>
        <v>133.72873703600399</v>
      </c>
      <c r="AC157" s="32"/>
    </row>
    <row r="158" spans="1:32" x14ac:dyDescent="0.2">
      <c r="A158" s="21">
        <v>40848</v>
      </c>
      <c r="B158" s="23">
        <v>137.51203740595</v>
      </c>
      <c r="C158" s="23">
        <v>158.139090540865</v>
      </c>
      <c r="D158" s="23">
        <v>142.43871443452699</v>
      </c>
      <c r="E158" s="23">
        <f t="shared" si="30"/>
        <v>137.37662275872097</v>
      </c>
      <c r="F158" s="23">
        <f t="shared" si="31"/>
        <v>157.33620981801701</v>
      </c>
      <c r="G158" s="23">
        <f t="shared" si="32"/>
        <v>141.965039414117</v>
      </c>
      <c r="H158" s="32"/>
      <c r="I158" s="22">
        <v>141.02767735128799</v>
      </c>
      <c r="J158" s="23">
        <v>178.021298232286</v>
      </c>
      <c r="K158" s="23">
        <v>149.62402020596801</v>
      </c>
      <c r="L158" s="23">
        <f t="shared" si="33"/>
        <v>141.34834305914299</v>
      </c>
      <c r="M158" s="23">
        <f t="shared" si="24"/>
        <v>177.32456597037597</v>
      </c>
      <c r="N158" s="27">
        <f t="shared" si="25"/>
        <v>149.45305618313134</v>
      </c>
      <c r="O158" s="36"/>
      <c r="P158" s="23">
        <v>146.736535400891</v>
      </c>
      <c r="Q158" s="23">
        <v>133.653428891419</v>
      </c>
      <c r="R158" s="23">
        <v>142.39688143006001</v>
      </c>
      <c r="S158" s="23">
        <f t="shared" si="34"/>
        <v>145.26200869499198</v>
      </c>
      <c r="T158" s="23">
        <f t="shared" si="26"/>
        <v>132.37163744855502</v>
      </c>
      <c r="U158" s="23">
        <f t="shared" si="27"/>
        <v>140.79563933006568</v>
      </c>
      <c r="V158" s="28"/>
      <c r="W158" s="23">
        <v>134.16981180800701</v>
      </c>
      <c r="X158" s="23">
        <v>132.382469048264</v>
      </c>
      <c r="Y158" s="23">
        <v>133.75410319202899</v>
      </c>
      <c r="Z158" s="23">
        <f t="shared" si="35"/>
        <v>133.69677880063799</v>
      </c>
      <c r="AA158" s="23">
        <f t="shared" si="28"/>
        <v>132.94884730776269</v>
      </c>
      <c r="AB158" s="23">
        <f t="shared" si="29"/>
        <v>133.57324538677832</v>
      </c>
      <c r="AC158" s="32"/>
    </row>
    <row r="159" spans="1:32" x14ac:dyDescent="0.2">
      <c r="A159" s="21">
        <v>40878</v>
      </c>
      <c r="B159" s="23">
        <v>138.36239959115099</v>
      </c>
      <c r="C159" s="23">
        <v>161.363728585812</v>
      </c>
      <c r="D159" s="23">
        <v>143.492887295614</v>
      </c>
      <c r="E159" s="23">
        <f t="shared" si="30"/>
        <v>137.91904935508066</v>
      </c>
      <c r="F159" s="23">
        <f t="shared" si="31"/>
        <v>158.57318795919767</v>
      </c>
      <c r="G159" s="23">
        <f t="shared" si="32"/>
        <v>142.67495733512033</v>
      </c>
      <c r="H159" s="32"/>
      <c r="I159" s="22">
        <v>142.21394100203099</v>
      </c>
      <c r="J159" s="23">
        <v>181.304017747176</v>
      </c>
      <c r="K159" s="23">
        <v>151.02537642705701</v>
      </c>
      <c r="L159" s="23">
        <f t="shared" si="33"/>
        <v>141.79491871251199</v>
      </c>
      <c r="M159" s="23">
        <f t="shared" si="24"/>
        <v>178.32824137527032</v>
      </c>
      <c r="N159" s="27">
        <f t="shared" si="25"/>
        <v>150.15980855031833</v>
      </c>
      <c r="O159" s="36"/>
      <c r="P159" s="23">
        <v>146.84776835520501</v>
      </c>
      <c r="Q159" s="23">
        <v>136.74881446313199</v>
      </c>
      <c r="R159" s="23">
        <v>144.139274933895</v>
      </c>
      <c r="S159" s="23">
        <f t="shared" si="34"/>
        <v>146.25210398739065</v>
      </c>
      <c r="T159" s="23">
        <f t="shared" si="26"/>
        <v>134.11545887050434</v>
      </c>
      <c r="U159" s="23">
        <f t="shared" si="27"/>
        <v>142.30866717237834</v>
      </c>
      <c r="V159" s="28"/>
      <c r="W159" s="23">
        <v>131.614263532905</v>
      </c>
      <c r="X159" s="23">
        <v>136.115839743122</v>
      </c>
      <c r="Y159" s="23">
        <v>133.00478968214799</v>
      </c>
      <c r="Z159" s="23">
        <f t="shared" si="35"/>
        <v>133.16612134690666</v>
      </c>
      <c r="AA159" s="23">
        <f t="shared" si="28"/>
        <v>133.54397691880067</v>
      </c>
      <c r="AB159" s="23">
        <f t="shared" si="29"/>
        <v>133.35227596633868</v>
      </c>
      <c r="AC159" s="32"/>
    </row>
    <row r="160" spans="1:32" x14ac:dyDescent="0.2">
      <c r="A160" s="21">
        <v>40909</v>
      </c>
      <c r="B160" s="23">
        <v>140.44309245862101</v>
      </c>
      <c r="C160" s="23">
        <v>158.14538059281401</v>
      </c>
      <c r="D160" s="23">
        <v>144.46872405431401</v>
      </c>
      <c r="E160" s="23">
        <f t="shared" si="30"/>
        <v>138.77250981857401</v>
      </c>
      <c r="F160" s="23">
        <f t="shared" si="31"/>
        <v>159.21606657316366</v>
      </c>
      <c r="G160" s="23">
        <f t="shared" si="32"/>
        <v>143.466775261485</v>
      </c>
      <c r="H160" s="32"/>
      <c r="I160" s="22">
        <v>143.826262002665</v>
      </c>
      <c r="J160" s="23">
        <v>176.57327559575899</v>
      </c>
      <c r="K160" s="23">
        <v>150.67582546047299</v>
      </c>
      <c r="L160" s="23">
        <f t="shared" si="33"/>
        <v>142.35596011866133</v>
      </c>
      <c r="M160" s="23">
        <f t="shared" si="24"/>
        <v>178.63286385840698</v>
      </c>
      <c r="N160" s="27">
        <f t="shared" si="25"/>
        <v>150.44174069783267</v>
      </c>
      <c r="O160" s="36"/>
      <c r="P160" s="23">
        <v>153.210770687158</v>
      </c>
      <c r="Q160" s="23">
        <v>134.75018741298501</v>
      </c>
      <c r="R160" s="23">
        <v>147.40417926886599</v>
      </c>
      <c r="S160" s="23">
        <f t="shared" si="34"/>
        <v>148.93169148108467</v>
      </c>
      <c r="T160" s="23">
        <f t="shared" si="26"/>
        <v>135.05081025584533</v>
      </c>
      <c r="U160" s="23">
        <f t="shared" si="27"/>
        <v>144.64677854427364</v>
      </c>
      <c r="V160" s="28"/>
      <c r="W160" s="23">
        <v>135.45645569365601</v>
      </c>
      <c r="X160" s="23">
        <v>135.02612952643699</v>
      </c>
      <c r="Y160" s="23">
        <v>135.46755177562801</v>
      </c>
      <c r="Z160" s="23">
        <f t="shared" si="35"/>
        <v>133.74684367818932</v>
      </c>
      <c r="AA160" s="23">
        <f t="shared" si="28"/>
        <v>134.50814610594099</v>
      </c>
      <c r="AB160" s="23">
        <f t="shared" si="29"/>
        <v>134.07548154993501</v>
      </c>
      <c r="AC160" s="32"/>
    </row>
    <row r="161" spans="1:29" x14ac:dyDescent="0.2">
      <c r="A161" s="21">
        <v>40940</v>
      </c>
      <c r="B161" s="23">
        <v>144.210929651518</v>
      </c>
      <c r="C161" s="23">
        <v>158.480460659648</v>
      </c>
      <c r="D161" s="23">
        <v>146.52678091037899</v>
      </c>
      <c r="E161" s="23">
        <f t="shared" si="30"/>
        <v>141.00547390043002</v>
      </c>
      <c r="F161" s="23">
        <f t="shared" si="31"/>
        <v>159.32985661275799</v>
      </c>
      <c r="G161" s="23">
        <f t="shared" si="32"/>
        <v>144.82946408676901</v>
      </c>
      <c r="H161" s="32"/>
      <c r="I161" s="22">
        <v>148.90994016359701</v>
      </c>
      <c r="J161" s="23">
        <v>177.567698428097</v>
      </c>
      <c r="K161" s="23">
        <v>154.47099748663399</v>
      </c>
      <c r="L161" s="23">
        <f t="shared" si="33"/>
        <v>144.98338105609767</v>
      </c>
      <c r="M161" s="23">
        <f t="shared" si="24"/>
        <v>178.4816639236773</v>
      </c>
      <c r="N161" s="27">
        <f t="shared" si="25"/>
        <v>152.05739979138801</v>
      </c>
      <c r="O161" s="36"/>
      <c r="P161" s="23">
        <v>155.04207454650299</v>
      </c>
      <c r="Q161" s="23">
        <v>134.50506805498199</v>
      </c>
      <c r="R161" s="23">
        <v>147.060126063756</v>
      </c>
      <c r="S161" s="23">
        <f t="shared" si="34"/>
        <v>151.700204529622</v>
      </c>
      <c r="T161" s="23">
        <f t="shared" si="26"/>
        <v>135.33468997703301</v>
      </c>
      <c r="U161" s="23">
        <f t="shared" si="27"/>
        <v>146.20119342217234</v>
      </c>
      <c r="V161" s="28"/>
      <c r="W161" s="23">
        <v>140.37147192716199</v>
      </c>
      <c r="X161" s="23">
        <v>135.116502547366</v>
      </c>
      <c r="Y161" s="23">
        <v>139.24962675627901</v>
      </c>
      <c r="Z161" s="23">
        <f t="shared" si="35"/>
        <v>135.81406371790766</v>
      </c>
      <c r="AA161" s="23">
        <f t="shared" si="28"/>
        <v>135.41949060564167</v>
      </c>
      <c r="AB161" s="23">
        <f t="shared" si="29"/>
        <v>135.90732273801834</v>
      </c>
      <c r="AC161" s="32"/>
    </row>
    <row r="162" spans="1:29" x14ac:dyDescent="0.2">
      <c r="A162" s="21">
        <v>40969</v>
      </c>
      <c r="B162" s="23">
        <v>141.79969791654099</v>
      </c>
      <c r="C162" s="23">
        <v>160.655126103062</v>
      </c>
      <c r="D162" s="23">
        <v>145.152444178358</v>
      </c>
      <c r="E162" s="23">
        <f t="shared" si="30"/>
        <v>142.15124000889332</v>
      </c>
      <c r="F162" s="23">
        <f t="shared" si="31"/>
        <v>159.09365578517466</v>
      </c>
      <c r="G162" s="23">
        <f t="shared" si="32"/>
        <v>145.38264971435032</v>
      </c>
      <c r="H162" s="32"/>
      <c r="I162" s="22">
        <v>145.39788918114999</v>
      </c>
      <c r="J162" s="23">
        <v>180.072985228931</v>
      </c>
      <c r="K162" s="23">
        <v>153.284103530864</v>
      </c>
      <c r="L162" s="23">
        <f t="shared" si="33"/>
        <v>146.04469711580401</v>
      </c>
      <c r="M162" s="23">
        <f t="shared" si="24"/>
        <v>178.07131975092898</v>
      </c>
      <c r="N162" s="27">
        <f t="shared" si="25"/>
        <v>152.81030882599035</v>
      </c>
      <c r="O162" s="36"/>
      <c r="P162" s="23">
        <v>150.31574432414999</v>
      </c>
      <c r="Q162" s="23">
        <v>134.345290140917</v>
      </c>
      <c r="R162" s="23">
        <v>144.70456417592601</v>
      </c>
      <c r="S162" s="23">
        <f t="shared" si="34"/>
        <v>152.85619651927033</v>
      </c>
      <c r="T162" s="23">
        <f t="shared" si="26"/>
        <v>134.53351520296133</v>
      </c>
      <c r="U162" s="23">
        <f t="shared" si="27"/>
        <v>146.389623169516</v>
      </c>
      <c r="V162" s="28"/>
      <c r="W162" s="23">
        <v>138.556538751902</v>
      </c>
      <c r="X162" s="23">
        <v>137.80721820326099</v>
      </c>
      <c r="Y162" s="23">
        <v>138.36104401513799</v>
      </c>
      <c r="Z162" s="23">
        <f t="shared" si="35"/>
        <v>138.12815545757334</v>
      </c>
      <c r="AA162" s="23">
        <f t="shared" si="28"/>
        <v>135.983283425688</v>
      </c>
      <c r="AB162" s="23">
        <f t="shared" si="29"/>
        <v>137.692740849015</v>
      </c>
      <c r="AC162" s="32"/>
    </row>
    <row r="163" spans="1:29" x14ac:dyDescent="0.2">
      <c r="A163" s="21">
        <v>41000</v>
      </c>
      <c r="B163" s="23">
        <v>142.40216227948</v>
      </c>
      <c r="C163" s="23">
        <v>158.15956025289</v>
      </c>
      <c r="D163" s="23">
        <v>146.374868690233</v>
      </c>
      <c r="E163" s="23">
        <f t="shared" si="30"/>
        <v>142.80426328251301</v>
      </c>
      <c r="F163" s="23">
        <f t="shared" si="31"/>
        <v>159.09838233853333</v>
      </c>
      <c r="G163" s="23">
        <f t="shared" si="32"/>
        <v>146.01803125965668</v>
      </c>
      <c r="H163" s="32"/>
      <c r="I163" s="22">
        <v>145.13575584108401</v>
      </c>
      <c r="J163" s="23">
        <v>177.19391477186699</v>
      </c>
      <c r="K163" s="23">
        <v>152.20323846557201</v>
      </c>
      <c r="L163" s="23">
        <f t="shared" si="33"/>
        <v>146.48119506194368</v>
      </c>
      <c r="M163" s="23">
        <f t="shared" si="24"/>
        <v>178.27819947629834</v>
      </c>
      <c r="N163" s="27">
        <f t="shared" si="25"/>
        <v>153.31944649435664</v>
      </c>
      <c r="O163" s="36"/>
      <c r="P163" s="23">
        <v>151.63627184847999</v>
      </c>
      <c r="Q163" s="23">
        <v>133.12258310731701</v>
      </c>
      <c r="R163" s="23">
        <v>144.79343849711699</v>
      </c>
      <c r="S163" s="23">
        <f t="shared" si="34"/>
        <v>152.33136357304431</v>
      </c>
      <c r="T163" s="23">
        <f t="shared" si="26"/>
        <v>133.99098043440532</v>
      </c>
      <c r="U163" s="23">
        <f t="shared" si="27"/>
        <v>145.51937624559966</v>
      </c>
      <c r="V163" s="28"/>
      <c r="W163" s="23">
        <v>138.53584939091601</v>
      </c>
      <c r="X163" s="23">
        <v>135.083738692271</v>
      </c>
      <c r="Y163" s="23">
        <v>137.93293021851099</v>
      </c>
      <c r="Z163" s="23">
        <f t="shared" si="35"/>
        <v>139.15462002332666</v>
      </c>
      <c r="AA163" s="23">
        <f t="shared" si="28"/>
        <v>136.00248648096601</v>
      </c>
      <c r="AB163" s="23">
        <f t="shared" si="29"/>
        <v>138.51453366330932</v>
      </c>
      <c r="AC163" s="32"/>
    </row>
    <row r="164" spans="1:29" x14ac:dyDescent="0.2">
      <c r="A164" s="21">
        <v>41030</v>
      </c>
      <c r="B164" s="23">
        <v>141.997713920645</v>
      </c>
      <c r="C164" s="23">
        <v>157.34584268816101</v>
      </c>
      <c r="D164" s="23">
        <v>146.00439901828699</v>
      </c>
      <c r="E164" s="23">
        <f t="shared" si="30"/>
        <v>142.06652470555534</v>
      </c>
      <c r="F164" s="23">
        <f t="shared" si="31"/>
        <v>158.72017634803765</v>
      </c>
      <c r="G164" s="23">
        <f t="shared" si="32"/>
        <v>145.84390396229267</v>
      </c>
      <c r="H164" s="32"/>
      <c r="I164" s="22">
        <v>145.44844697622199</v>
      </c>
      <c r="J164" s="23">
        <v>177.24604545285899</v>
      </c>
      <c r="K164" s="23">
        <v>152.81747268779</v>
      </c>
      <c r="L164" s="23">
        <f t="shared" si="33"/>
        <v>145.32736399948533</v>
      </c>
      <c r="M164" s="23">
        <f t="shared" si="24"/>
        <v>178.17098181788569</v>
      </c>
      <c r="N164" s="27">
        <f t="shared" si="25"/>
        <v>152.76827156140868</v>
      </c>
      <c r="O164" s="36"/>
      <c r="P164" s="23">
        <v>150.42671959283101</v>
      </c>
      <c r="Q164" s="23">
        <v>132.31008592523199</v>
      </c>
      <c r="R164" s="23">
        <v>143.63825531526999</v>
      </c>
      <c r="S164" s="23">
        <f t="shared" si="34"/>
        <v>150.79291192182032</v>
      </c>
      <c r="T164" s="23">
        <f t="shared" si="26"/>
        <v>133.25931972448868</v>
      </c>
      <c r="U164" s="23">
        <f t="shared" si="27"/>
        <v>144.37875266277101</v>
      </c>
      <c r="V164" s="28"/>
      <c r="W164" s="23">
        <v>137.74907517330101</v>
      </c>
      <c r="X164" s="23">
        <v>136.08002460370901</v>
      </c>
      <c r="Y164" s="23">
        <v>137.80071638739</v>
      </c>
      <c r="Z164" s="23">
        <f t="shared" si="35"/>
        <v>138.28048777203966</v>
      </c>
      <c r="AA164" s="23">
        <f t="shared" si="28"/>
        <v>136.32366049974701</v>
      </c>
      <c r="AB164" s="23">
        <f t="shared" si="29"/>
        <v>138.03156354034635</v>
      </c>
      <c r="AC164" s="32"/>
    </row>
    <row r="165" spans="1:29" x14ac:dyDescent="0.2">
      <c r="A165" s="21">
        <v>41061</v>
      </c>
      <c r="B165" s="23">
        <v>143.49316385634</v>
      </c>
      <c r="C165" s="23">
        <v>159.458297553823</v>
      </c>
      <c r="D165" s="23">
        <v>147.42791402926301</v>
      </c>
      <c r="E165" s="23">
        <f t="shared" si="30"/>
        <v>142.63101335215501</v>
      </c>
      <c r="F165" s="23">
        <f t="shared" si="31"/>
        <v>158.32123349829132</v>
      </c>
      <c r="G165" s="23">
        <f t="shared" si="32"/>
        <v>146.60239391259435</v>
      </c>
      <c r="H165" s="32"/>
      <c r="I165" s="22">
        <v>146.929432286273</v>
      </c>
      <c r="J165" s="23">
        <v>179.37300564920699</v>
      </c>
      <c r="K165" s="23">
        <v>153.78376866284401</v>
      </c>
      <c r="L165" s="23">
        <f t="shared" si="33"/>
        <v>145.83787836785964</v>
      </c>
      <c r="M165" s="23">
        <f t="shared" si="24"/>
        <v>177.93765529131099</v>
      </c>
      <c r="N165" s="27">
        <f t="shared" si="25"/>
        <v>152.93482660540201</v>
      </c>
      <c r="O165" s="36"/>
      <c r="P165" s="23">
        <v>151.137127531597</v>
      </c>
      <c r="Q165" s="23">
        <v>132.49768070227501</v>
      </c>
      <c r="R165" s="23">
        <v>144.36539022267999</v>
      </c>
      <c r="S165" s="23">
        <f t="shared" si="34"/>
        <v>151.06670632430266</v>
      </c>
      <c r="T165" s="23">
        <f t="shared" si="26"/>
        <v>132.64344991160803</v>
      </c>
      <c r="U165" s="23">
        <f t="shared" si="27"/>
        <v>144.26569467835566</v>
      </c>
      <c r="V165" s="28"/>
      <c r="W165" s="23">
        <v>138.30607824803101</v>
      </c>
      <c r="X165" s="23">
        <v>136.867984900127</v>
      </c>
      <c r="Y165" s="23">
        <v>138.226383581287</v>
      </c>
      <c r="Z165" s="23">
        <f t="shared" si="35"/>
        <v>138.19700093741599</v>
      </c>
      <c r="AA165" s="23">
        <f t="shared" si="28"/>
        <v>136.01058273203566</v>
      </c>
      <c r="AB165" s="23">
        <f t="shared" si="29"/>
        <v>137.98667672906265</v>
      </c>
      <c r="AC165" s="32"/>
    </row>
    <row r="166" spans="1:29" x14ac:dyDescent="0.2">
      <c r="A166" s="21">
        <v>41091</v>
      </c>
      <c r="B166" s="23">
        <v>145.19019793592199</v>
      </c>
      <c r="C166" s="23">
        <v>159.73672061477001</v>
      </c>
      <c r="D166" s="23">
        <v>148.58261255050601</v>
      </c>
      <c r="E166" s="23">
        <f t="shared" si="30"/>
        <v>143.56035857096902</v>
      </c>
      <c r="F166" s="23">
        <f t="shared" si="31"/>
        <v>158.84695361891798</v>
      </c>
      <c r="G166" s="23">
        <f t="shared" si="32"/>
        <v>147.33830853268535</v>
      </c>
      <c r="H166" s="32"/>
      <c r="I166" s="22">
        <v>148.93485351146199</v>
      </c>
      <c r="J166" s="23">
        <v>180.711085560333</v>
      </c>
      <c r="K166" s="23">
        <v>156.307536550858</v>
      </c>
      <c r="L166" s="23">
        <f t="shared" si="33"/>
        <v>147.10424425798564</v>
      </c>
      <c r="M166" s="23">
        <f t="shared" si="24"/>
        <v>179.11004555413299</v>
      </c>
      <c r="N166" s="27">
        <f t="shared" si="25"/>
        <v>154.30292596716401</v>
      </c>
      <c r="O166" s="36"/>
      <c r="P166" s="23">
        <v>155.75250591110901</v>
      </c>
      <c r="Q166" s="23">
        <v>134.19872360035799</v>
      </c>
      <c r="R166" s="23">
        <v>148.169251052817</v>
      </c>
      <c r="S166" s="23">
        <f t="shared" si="34"/>
        <v>152.43878434517899</v>
      </c>
      <c r="T166" s="23">
        <f t="shared" si="26"/>
        <v>133.00216340928833</v>
      </c>
      <c r="U166" s="23">
        <f t="shared" si="27"/>
        <v>145.39096553025567</v>
      </c>
      <c r="V166" s="28"/>
      <c r="W166" s="23">
        <v>140.776190238422</v>
      </c>
      <c r="X166" s="23">
        <v>135.010710904836</v>
      </c>
      <c r="Y166" s="23">
        <v>139.778091582157</v>
      </c>
      <c r="Z166" s="23">
        <f t="shared" si="35"/>
        <v>138.94378121991801</v>
      </c>
      <c r="AA166" s="23">
        <f t="shared" si="28"/>
        <v>135.98624013622401</v>
      </c>
      <c r="AB166" s="23">
        <f t="shared" si="29"/>
        <v>138.60173051694468</v>
      </c>
      <c r="AC166" s="32"/>
    </row>
    <row r="167" spans="1:29" x14ac:dyDescent="0.2">
      <c r="A167" s="21">
        <v>41122</v>
      </c>
      <c r="B167" s="23">
        <v>143.315006417966</v>
      </c>
      <c r="C167" s="23">
        <v>165.90250108080701</v>
      </c>
      <c r="D167" s="23">
        <v>148.66562461382199</v>
      </c>
      <c r="E167" s="23">
        <f t="shared" si="30"/>
        <v>143.99945607007598</v>
      </c>
      <c r="F167" s="23">
        <f t="shared" si="31"/>
        <v>161.69917308313336</v>
      </c>
      <c r="G167" s="23">
        <f t="shared" si="32"/>
        <v>148.22538373119701</v>
      </c>
      <c r="H167" s="32"/>
      <c r="I167" s="22">
        <v>147.273719195822</v>
      </c>
      <c r="J167" s="23">
        <v>186.96437095493101</v>
      </c>
      <c r="K167" s="23">
        <v>156.350764273165</v>
      </c>
      <c r="L167" s="23">
        <f t="shared" si="33"/>
        <v>147.71266833118565</v>
      </c>
      <c r="M167" s="23">
        <f t="shared" si="24"/>
        <v>182.34948738815703</v>
      </c>
      <c r="N167" s="27">
        <f t="shared" si="25"/>
        <v>155.48068982895566</v>
      </c>
      <c r="O167" s="36"/>
      <c r="P167" s="23">
        <v>152.54202039569401</v>
      </c>
      <c r="Q167" s="23">
        <v>144.06317898288501</v>
      </c>
      <c r="R167" s="23">
        <v>149.185084627755</v>
      </c>
      <c r="S167" s="23">
        <f t="shared" si="34"/>
        <v>153.14388461280001</v>
      </c>
      <c r="T167" s="23">
        <f t="shared" si="26"/>
        <v>136.91986109517268</v>
      </c>
      <c r="U167" s="23">
        <f t="shared" si="27"/>
        <v>147.23990863441733</v>
      </c>
      <c r="V167" s="28"/>
      <c r="W167" s="23">
        <v>138.65857200722999</v>
      </c>
      <c r="X167" s="23">
        <v>141.39684698420101</v>
      </c>
      <c r="Y167" s="23">
        <v>139.27068535046399</v>
      </c>
      <c r="Z167" s="23">
        <f t="shared" si="35"/>
        <v>139.24694683122766</v>
      </c>
      <c r="AA167" s="23">
        <f t="shared" si="28"/>
        <v>137.75851426305465</v>
      </c>
      <c r="AB167" s="23">
        <f t="shared" si="29"/>
        <v>139.09172017130265</v>
      </c>
      <c r="AC167" s="32"/>
    </row>
    <row r="168" spans="1:29" x14ac:dyDescent="0.2">
      <c r="A168" s="21">
        <v>41153</v>
      </c>
      <c r="B168" s="23">
        <v>147.84954638877599</v>
      </c>
      <c r="C168" s="23">
        <v>162.219722660325</v>
      </c>
      <c r="D168" s="23">
        <v>151.03918186327701</v>
      </c>
      <c r="E168" s="23">
        <f t="shared" si="30"/>
        <v>145.45158358088798</v>
      </c>
      <c r="F168" s="23">
        <f t="shared" si="31"/>
        <v>162.61964811863402</v>
      </c>
      <c r="G168" s="23">
        <f t="shared" si="32"/>
        <v>149.42913967586833</v>
      </c>
      <c r="H168" s="32"/>
      <c r="I168" s="22">
        <v>152.107514701528</v>
      </c>
      <c r="J168" s="23">
        <v>182.88610662156901</v>
      </c>
      <c r="K168" s="23">
        <v>158.580937178726</v>
      </c>
      <c r="L168" s="23">
        <f t="shared" si="33"/>
        <v>149.43869580293733</v>
      </c>
      <c r="M168" s="23">
        <f t="shared" si="24"/>
        <v>183.52052104561099</v>
      </c>
      <c r="N168" s="27">
        <f t="shared" si="25"/>
        <v>157.07974600091634</v>
      </c>
      <c r="O168" s="36"/>
      <c r="P168" s="23">
        <v>159.28757740544299</v>
      </c>
      <c r="Q168" s="23">
        <v>140.447850215438</v>
      </c>
      <c r="R168" s="23">
        <v>152.665258691258</v>
      </c>
      <c r="S168" s="23">
        <f t="shared" si="34"/>
        <v>155.86070123741536</v>
      </c>
      <c r="T168" s="23">
        <f t="shared" si="26"/>
        <v>139.56991759956034</v>
      </c>
      <c r="U168" s="23">
        <f t="shared" si="27"/>
        <v>150.00653145727668</v>
      </c>
      <c r="V168" s="28"/>
      <c r="W168" s="23">
        <v>140.768946568724</v>
      </c>
      <c r="X168" s="23">
        <v>135.62222571898599</v>
      </c>
      <c r="Y168" s="23">
        <v>139.757474679415</v>
      </c>
      <c r="Z168" s="23">
        <f t="shared" si="35"/>
        <v>140.06790293812534</v>
      </c>
      <c r="AA168" s="23">
        <f t="shared" si="28"/>
        <v>137.34326120267431</v>
      </c>
      <c r="AB168" s="23">
        <f t="shared" si="29"/>
        <v>139.60208387067865</v>
      </c>
      <c r="AC168" s="32"/>
    </row>
    <row r="169" spans="1:29" x14ac:dyDescent="0.2">
      <c r="A169" s="21">
        <v>41183</v>
      </c>
      <c r="B169" s="23">
        <v>145.65886413502</v>
      </c>
      <c r="C169" s="23">
        <v>163.31751564901501</v>
      </c>
      <c r="D169" s="23">
        <v>149.908037800767</v>
      </c>
      <c r="E169" s="23">
        <f t="shared" si="30"/>
        <v>145.607805647254</v>
      </c>
      <c r="F169" s="23">
        <f t="shared" si="31"/>
        <v>163.81324646338234</v>
      </c>
      <c r="G169" s="23">
        <f t="shared" si="32"/>
        <v>149.870948092622</v>
      </c>
      <c r="H169" s="32"/>
      <c r="I169" s="22">
        <v>148.85761492683201</v>
      </c>
      <c r="J169" s="23">
        <v>184.01747842817801</v>
      </c>
      <c r="K169" s="23">
        <v>157.004324001329</v>
      </c>
      <c r="L169" s="23">
        <f t="shared" si="33"/>
        <v>149.41294960806067</v>
      </c>
      <c r="M169" s="23">
        <f t="shared" si="24"/>
        <v>184.62265200155935</v>
      </c>
      <c r="N169" s="27">
        <f t="shared" si="25"/>
        <v>157.31200848440668</v>
      </c>
      <c r="O169" s="36"/>
      <c r="P169" s="23">
        <v>158.00987271489899</v>
      </c>
      <c r="Q169" s="23">
        <v>140.510860545828</v>
      </c>
      <c r="R169" s="23">
        <v>151.82734468367201</v>
      </c>
      <c r="S169" s="23">
        <f t="shared" si="34"/>
        <v>156.61315683867863</v>
      </c>
      <c r="T169" s="23">
        <f t="shared" si="26"/>
        <v>141.67396324805034</v>
      </c>
      <c r="U169" s="23">
        <f t="shared" si="27"/>
        <v>151.22589600089501</v>
      </c>
      <c r="V169" s="28"/>
      <c r="W169" s="23">
        <v>140.96291162524301</v>
      </c>
      <c r="X169" s="23">
        <v>138.503993844555</v>
      </c>
      <c r="Y169" s="23">
        <v>140.521519577254</v>
      </c>
      <c r="Z169" s="23">
        <f t="shared" si="35"/>
        <v>140.13014340039899</v>
      </c>
      <c r="AA169" s="23">
        <f t="shared" si="28"/>
        <v>138.50768884924733</v>
      </c>
      <c r="AB169" s="23">
        <f t="shared" si="29"/>
        <v>139.84989320237767</v>
      </c>
      <c r="AC169" s="32"/>
    </row>
    <row r="170" spans="1:29" x14ac:dyDescent="0.2">
      <c r="A170" s="21">
        <v>41214</v>
      </c>
      <c r="B170" s="23">
        <v>147.43162074914301</v>
      </c>
      <c r="C170" s="23">
        <v>163.18578790101699</v>
      </c>
      <c r="D170" s="23">
        <v>150.610079186858</v>
      </c>
      <c r="E170" s="23">
        <f t="shared" si="30"/>
        <v>146.98001042431301</v>
      </c>
      <c r="F170" s="23">
        <f t="shared" si="31"/>
        <v>162.90767540345234</v>
      </c>
      <c r="G170" s="23">
        <f t="shared" si="32"/>
        <v>150.51909961696734</v>
      </c>
      <c r="H170" s="32"/>
      <c r="I170" s="22">
        <v>150.752570914225</v>
      </c>
      <c r="J170" s="23">
        <v>184.02701219014301</v>
      </c>
      <c r="K170" s="23">
        <v>158.31102651415301</v>
      </c>
      <c r="L170" s="23">
        <f t="shared" si="33"/>
        <v>150.57256684752835</v>
      </c>
      <c r="M170" s="23">
        <f t="shared" si="24"/>
        <v>183.64353241329664</v>
      </c>
      <c r="N170" s="27">
        <f t="shared" si="25"/>
        <v>157.96542923140268</v>
      </c>
      <c r="O170" s="36"/>
      <c r="P170" s="23">
        <v>160.34267510372999</v>
      </c>
      <c r="Q170" s="23">
        <v>139.60457004547399</v>
      </c>
      <c r="R170" s="23">
        <v>152.59854475141699</v>
      </c>
      <c r="S170" s="23">
        <f t="shared" si="34"/>
        <v>159.21337507469067</v>
      </c>
      <c r="T170" s="23">
        <f t="shared" si="26"/>
        <v>140.18776026891331</v>
      </c>
      <c r="U170" s="23">
        <f t="shared" si="27"/>
        <v>152.36371604211567</v>
      </c>
      <c r="V170" s="28"/>
      <c r="W170" s="23">
        <v>139.812759951684</v>
      </c>
      <c r="X170" s="23">
        <v>136.816302447168</v>
      </c>
      <c r="Y170" s="23">
        <v>139.369052947098</v>
      </c>
      <c r="Z170" s="23">
        <f t="shared" si="35"/>
        <v>140.51487271521702</v>
      </c>
      <c r="AA170" s="23">
        <f t="shared" si="28"/>
        <v>136.98084067023635</v>
      </c>
      <c r="AB170" s="23">
        <f t="shared" si="29"/>
        <v>139.88268240125566</v>
      </c>
      <c r="AC170" s="32"/>
    </row>
    <row r="171" spans="1:29" x14ac:dyDescent="0.2">
      <c r="A171" s="21">
        <v>41244</v>
      </c>
      <c r="B171" s="23">
        <v>145.960370922203</v>
      </c>
      <c r="C171" s="23">
        <v>160.80375250754199</v>
      </c>
      <c r="D171" s="23">
        <v>148.81601740283801</v>
      </c>
      <c r="E171" s="23">
        <f t="shared" si="30"/>
        <v>146.35028526878867</v>
      </c>
      <c r="F171" s="23">
        <f t="shared" si="31"/>
        <v>162.43568535252464</v>
      </c>
      <c r="G171" s="23">
        <f t="shared" si="32"/>
        <v>149.77804479682104</v>
      </c>
      <c r="H171" s="32"/>
      <c r="I171" s="22">
        <v>148.627923613517</v>
      </c>
      <c r="J171" s="23">
        <v>180.851355170457</v>
      </c>
      <c r="K171" s="23">
        <v>155.94017922639301</v>
      </c>
      <c r="L171" s="23">
        <f t="shared" si="33"/>
        <v>149.41270315152468</v>
      </c>
      <c r="M171" s="23">
        <f t="shared" si="24"/>
        <v>182.96528192959263</v>
      </c>
      <c r="N171" s="27">
        <f t="shared" si="25"/>
        <v>157.08517658062502</v>
      </c>
      <c r="O171" s="36"/>
      <c r="P171" s="23">
        <v>159.09069611790301</v>
      </c>
      <c r="Q171" s="23">
        <v>136.85008587998701</v>
      </c>
      <c r="R171" s="23">
        <v>151.75998964148499</v>
      </c>
      <c r="S171" s="23">
        <f t="shared" si="34"/>
        <v>159.147747978844</v>
      </c>
      <c r="T171" s="23">
        <f t="shared" si="26"/>
        <v>138.98850549042967</v>
      </c>
      <c r="U171" s="23">
        <f t="shared" si="27"/>
        <v>152.06195969219132</v>
      </c>
      <c r="V171" s="28"/>
      <c r="W171" s="23">
        <v>140.224706961994</v>
      </c>
      <c r="X171" s="23">
        <v>134.82059132677099</v>
      </c>
      <c r="Y171" s="23">
        <v>139.69515515565899</v>
      </c>
      <c r="Z171" s="23">
        <f t="shared" si="35"/>
        <v>140.33345951297369</v>
      </c>
      <c r="AA171" s="23">
        <f t="shared" si="28"/>
        <v>136.71362920616468</v>
      </c>
      <c r="AB171" s="23">
        <f t="shared" si="29"/>
        <v>139.86190922667035</v>
      </c>
      <c r="AC171" s="32"/>
    </row>
    <row r="172" spans="1:29" x14ac:dyDescent="0.2">
      <c r="A172" s="21">
        <v>41275</v>
      </c>
      <c r="B172" s="23">
        <v>146.243403637672</v>
      </c>
      <c r="C172" s="23">
        <v>165.09095054161</v>
      </c>
      <c r="D172" s="23">
        <v>150.98970172541601</v>
      </c>
      <c r="E172" s="23">
        <f t="shared" si="30"/>
        <v>146.54513176967268</v>
      </c>
      <c r="F172" s="23">
        <f t="shared" si="31"/>
        <v>163.02683031672299</v>
      </c>
      <c r="G172" s="23">
        <f t="shared" si="32"/>
        <v>150.13859943837068</v>
      </c>
      <c r="H172" s="32"/>
      <c r="I172" s="22">
        <v>150.23308870198099</v>
      </c>
      <c r="J172" s="23">
        <v>185.49625104366501</v>
      </c>
      <c r="K172" s="23">
        <v>158.33633901475901</v>
      </c>
      <c r="L172" s="23">
        <f t="shared" si="33"/>
        <v>149.87119440990767</v>
      </c>
      <c r="M172" s="23">
        <f t="shared" si="24"/>
        <v>183.45820613475499</v>
      </c>
      <c r="N172" s="27">
        <f t="shared" si="25"/>
        <v>157.52918158510167</v>
      </c>
      <c r="O172" s="36"/>
      <c r="P172" s="23">
        <v>156.42414626775499</v>
      </c>
      <c r="Q172" s="23">
        <v>139.930870649996</v>
      </c>
      <c r="R172" s="23">
        <v>151.10691179091299</v>
      </c>
      <c r="S172" s="23">
        <f t="shared" si="34"/>
        <v>158.61917249646265</v>
      </c>
      <c r="T172" s="23">
        <f t="shared" si="26"/>
        <v>138.79517552515233</v>
      </c>
      <c r="U172" s="23">
        <f t="shared" si="27"/>
        <v>151.82181539460501</v>
      </c>
      <c r="V172" s="28"/>
      <c r="W172" s="23">
        <v>139.028172343406</v>
      </c>
      <c r="X172" s="23">
        <v>138.020837561115</v>
      </c>
      <c r="Y172" s="23">
        <v>138.84188937812999</v>
      </c>
      <c r="Z172" s="23">
        <f t="shared" si="35"/>
        <v>139.68854641902803</v>
      </c>
      <c r="AA172" s="23">
        <f t="shared" si="28"/>
        <v>136.55257711168466</v>
      </c>
      <c r="AB172" s="23">
        <f t="shared" si="29"/>
        <v>139.30203249362899</v>
      </c>
      <c r="AC172" s="32"/>
    </row>
    <row r="173" spans="1:29" x14ac:dyDescent="0.2">
      <c r="A173" s="21">
        <v>41306</v>
      </c>
      <c r="B173" s="23">
        <v>145.14544316546201</v>
      </c>
      <c r="C173" s="23">
        <v>161.53747600756</v>
      </c>
      <c r="D173" s="23">
        <v>147.44444017348499</v>
      </c>
      <c r="E173" s="23">
        <f t="shared" si="30"/>
        <v>145.78307257511233</v>
      </c>
      <c r="F173" s="23">
        <f t="shared" si="31"/>
        <v>162.477393018904</v>
      </c>
      <c r="G173" s="23">
        <f t="shared" si="32"/>
        <v>149.08338643391301</v>
      </c>
      <c r="H173" s="32"/>
      <c r="I173" s="22">
        <v>148.323488225006</v>
      </c>
      <c r="J173" s="23">
        <v>182.86950073390099</v>
      </c>
      <c r="K173" s="23">
        <v>155.30018706304901</v>
      </c>
      <c r="L173" s="23">
        <f t="shared" si="33"/>
        <v>149.061500180168</v>
      </c>
      <c r="M173" s="23">
        <f t="shared" si="24"/>
        <v>183.07236898267433</v>
      </c>
      <c r="N173" s="27">
        <f t="shared" si="25"/>
        <v>156.52556843473369</v>
      </c>
      <c r="O173" s="36"/>
      <c r="P173" s="23">
        <v>156.20399089729801</v>
      </c>
      <c r="Q173" s="23">
        <v>138.23840863670199</v>
      </c>
      <c r="R173" s="23">
        <v>149.21480091898101</v>
      </c>
      <c r="S173" s="23">
        <f t="shared" si="34"/>
        <v>157.23961109431866</v>
      </c>
      <c r="T173" s="23">
        <f t="shared" si="26"/>
        <v>138.33978838889499</v>
      </c>
      <c r="U173" s="23">
        <f t="shared" si="27"/>
        <v>150.693900783793</v>
      </c>
      <c r="V173" s="28"/>
      <c r="W173" s="23">
        <v>140.73305983988601</v>
      </c>
      <c r="X173" s="23">
        <v>136.04770886380399</v>
      </c>
      <c r="Y173" s="23">
        <v>139.91033579533899</v>
      </c>
      <c r="Z173" s="23">
        <f t="shared" si="35"/>
        <v>139.99531304842867</v>
      </c>
      <c r="AA173" s="23">
        <f t="shared" si="28"/>
        <v>136.29637925056332</v>
      </c>
      <c r="AB173" s="23">
        <f t="shared" si="29"/>
        <v>139.48246010970931</v>
      </c>
      <c r="AC173" s="32"/>
    </row>
    <row r="174" spans="1:29" x14ac:dyDescent="0.2">
      <c r="A174" s="21">
        <v>41334</v>
      </c>
      <c r="B174" s="23">
        <v>148.15051706727601</v>
      </c>
      <c r="C174" s="23">
        <v>163.02670241501599</v>
      </c>
      <c r="D174" s="23">
        <v>151.455514113231</v>
      </c>
      <c r="E174" s="23">
        <f t="shared" si="30"/>
        <v>146.5131212901367</v>
      </c>
      <c r="F174" s="23">
        <f t="shared" si="31"/>
        <v>163.21837632139534</v>
      </c>
      <c r="G174" s="23">
        <f t="shared" si="32"/>
        <v>149.96321867071066</v>
      </c>
      <c r="H174" s="32"/>
      <c r="I174" s="22">
        <v>151.76035726788999</v>
      </c>
      <c r="J174" s="23">
        <v>183.52823807959999</v>
      </c>
      <c r="K174" s="23">
        <v>159.15385351310101</v>
      </c>
      <c r="L174" s="23">
        <f t="shared" si="33"/>
        <v>150.10564473162563</v>
      </c>
      <c r="M174" s="23">
        <f t="shared" si="24"/>
        <v>183.96466328572197</v>
      </c>
      <c r="N174" s="27">
        <f t="shared" si="25"/>
        <v>157.59679319696968</v>
      </c>
      <c r="O174" s="36"/>
      <c r="P174" s="23">
        <v>161.14867625924799</v>
      </c>
      <c r="Q174" s="23">
        <v>137.083534250973</v>
      </c>
      <c r="R174" s="23">
        <v>152.92684200008799</v>
      </c>
      <c r="S174" s="23">
        <f t="shared" si="34"/>
        <v>157.92560447476697</v>
      </c>
      <c r="T174" s="23">
        <f t="shared" si="26"/>
        <v>138.41760451255701</v>
      </c>
      <c r="U174" s="23">
        <f t="shared" si="27"/>
        <v>151.08285156999398</v>
      </c>
      <c r="V174" s="28"/>
      <c r="W174" s="23">
        <v>141.75259757498</v>
      </c>
      <c r="X174" s="23">
        <v>137.02020492034001</v>
      </c>
      <c r="Y174" s="23">
        <v>141.07658462226999</v>
      </c>
      <c r="Z174" s="23">
        <f t="shared" si="35"/>
        <v>140.50460991942398</v>
      </c>
      <c r="AA174" s="23">
        <f t="shared" si="28"/>
        <v>137.02958378175299</v>
      </c>
      <c r="AB174" s="23">
        <f t="shared" si="29"/>
        <v>139.94293659857968</v>
      </c>
      <c r="AC174" s="32"/>
    </row>
    <row r="175" spans="1:29" x14ac:dyDescent="0.2">
      <c r="A175" s="21">
        <v>41365</v>
      </c>
      <c r="B175" s="23">
        <v>143.937308448995</v>
      </c>
      <c r="C175" s="23">
        <v>169.31700533609001</v>
      </c>
      <c r="D175" s="23">
        <v>149.46980228388099</v>
      </c>
      <c r="E175" s="23">
        <f t="shared" si="30"/>
        <v>145.74442289391101</v>
      </c>
      <c r="F175" s="23">
        <f t="shared" si="31"/>
        <v>164.62706125288867</v>
      </c>
      <c r="G175" s="23">
        <f t="shared" si="32"/>
        <v>149.45658552353234</v>
      </c>
      <c r="H175" s="32"/>
      <c r="I175" s="22">
        <v>146.17014134877101</v>
      </c>
      <c r="J175" s="23">
        <v>189.43487023524699</v>
      </c>
      <c r="K175" s="23">
        <v>155.73787805166899</v>
      </c>
      <c r="L175" s="23">
        <f t="shared" si="33"/>
        <v>148.75132894722233</v>
      </c>
      <c r="M175" s="23">
        <f t="shared" si="24"/>
        <v>185.27753634958265</v>
      </c>
      <c r="N175" s="27">
        <f t="shared" si="25"/>
        <v>156.73063954260633</v>
      </c>
      <c r="O175" s="36"/>
      <c r="P175" s="23">
        <v>148.618465956656</v>
      </c>
      <c r="Q175" s="23">
        <v>144.62660993759999</v>
      </c>
      <c r="R175" s="23">
        <v>147.17411281934</v>
      </c>
      <c r="S175" s="23">
        <f t="shared" si="34"/>
        <v>155.323711037734</v>
      </c>
      <c r="T175" s="23">
        <f t="shared" si="26"/>
        <v>139.98285094175833</v>
      </c>
      <c r="U175" s="23">
        <f t="shared" si="27"/>
        <v>149.77191857946966</v>
      </c>
      <c r="V175" s="28"/>
      <c r="W175" s="23">
        <v>140.31664311671901</v>
      </c>
      <c r="X175" s="23">
        <v>141.93231801326399</v>
      </c>
      <c r="Y175" s="23">
        <v>140.51650062458501</v>
      </c>
      <c r="Z175" s="23">
        <f t="shared" si="35"/>
        <v>140.93410017719501</v>
      </c>
      <c r="AA175" s="23">
        <f t="shared" si="28"/>
        <v>138.33341059913599</v>
      </c>
      <c r="AB175" s="23">
        <f t="shared" si="29"/>
        <v>140.50114034739798</v>
      </c>
      <c r="AC175" s="32"/>
    </row>
    <row r="176" spans="1:29" x14ac:dyDescent="0.2">
      <c r="A176" s="21">
        <v>41395</v>
      </c>
      <c r="B176" s="23">
        <v>150.542624568278</v>
      </c>
      <c r="C176" s="23">
        <v>163.54894142649999</v>
      </c>
      <c r="D176" s="23">
        <v>153.657777800774</v>
      </c>
      <c r="E176" s="23">
        <f t="shared" si="30"/>
        <v>147.54348336151634</v>
      </c>
      <c r="F176" s="23">
        <f t="shared" si="31"/>
        <v>165.29754972586866</v>
      </c>
      <c r="G176" s="23">
        <f t="shared" si="32"/>
        <v>151.527698065962</v>
      </c>
      <c r="H176" s="32"/>
      <c r="I176" s="22">
        <v>154.54296719174499</v>
      </c>
      <c r="J176" s="23">
        <v>184.72637045317501</v>
      </c>
      <c r="K176" s="23">
        <v>161.39213909676201</v>
      </c>
      <c r="L176" s="23">
        <f t="shared" si="33"/>
        <v>150.82448860280201</v>
      </c>
      <c r="M176" s="23">
        <f t="shared" si="24"/>
        <v>185.89649292267401</v>
      </c>
      <c r="N176" s="27">
        <f t="shared" si="25"/>
        <v>158.76129022051066</v>
      </c>
      <c r="O176" s="36"/>
      <c r="P176" s="23">
        <v>163.15581284411201</v>
      </c>
      <c r="Q176" s="23">
        <v>141.53078086232401</v>
      </c>
      <c r="R176" s="23">
        <v>155.024744508461</v>
      </c>
      <c r="S176" s="23">
        <f t="shared" si="34"/>
        <v>157.64098502000533</v>
      </c>
      <c r="T176" s="23">
        <f t="shared" si="26"/>
        <v>141.08030835029899</v>
      </c>
      <c r="U176" s="23">
        <f t="shared" si="27"/>
        <v>151.70856644262969</v>
      </c>
      <c r="V176" s="28"/>
      <c r="W176" s="23">
        <v>144.18280770237499</v>
      </c>
      <c r="X176" s="23">
        <v>137.33943712427299</v>
      </c>
      <c r="Y176" s="23">
        <v>143.38725420629399</v>
      </c>
      <c r="Z176" s="23">
        <f t="shared" si="35"/>
        <v>142.084016131358</v>
      </c>
      <c r="AA176" s="23">
        <f t="shared" si="28"/>
        <v>138.763986685959</v>
      </c>
      <c r="AB176" s="23">
        <f t="shared" si="29"/>
        <v>141.66011315104967</v>
      </c>
      <c r="AC176" s="32"/>
    </row>
    <row r="177" spans="1:29" x14ac:dyDescent="0.2">
      <c r="A177" s="21">
        <v>41426</v>
      </c>
      <c r="B177" s="23">
        <v>149.11245772477699</v>
      </c>
      <c r="C177" s="23">
        <v>168.168949116779</v>
      </c>
      <c r="D177" s="23">
        <v>153.75860353821</v>
      </c>
      <c r="E177" s="23">
        <f t="shared" si="30"/>
        <v>147.86413024734998</v>
      </c>
      <c r="F177" s="23">
        <f t="shared" si="31"/>
        <v>167.01163195978967</v>
      </c>
      <c r="G177" s="23">
        <f t="shared" si="32"/>
        <v>152.29539454095502</v>
      </c>
      <c r="H177" s="32"/>
      <c r="I177" s="22">
        <v>154.06888974566101</v>
      </c>
      <c r="J177" s="23">
        <v>189.26504718478199</v>
      </c>
      <c r="K177" s="23">
        <v>161.52035444895401</v>
      </c>
      <c r="L177" s="23">
        <f t="shared" si="33"/>
        <v>151.59399942872568</v>
      </c>
      <c r="M177" s="23">
        <f t="shared" si="24"/>
        <v>187.80876262440134</v>
      </c>
      <c r="N177" s="27">
        <f t="shared" si="25"/>
        <v>159.55012386579497</v>
      </c>
      <c r="O177" s="36"/>
      <c r="P177" s="23">
        <v>157.40101812901199</v>
      </c>
      <c r="Q177" s="23">
        <v>142.66218060659199</v>
      </c>
      <c r="R177" s="23">
        <v>152.094217652157</v>
      </c>
      <c r="S177" s="23">
        <f t="shared" si="34"/>
        <v>156.39176564325999</v>
      </c>
      <c r="T177" s="23">
        <f t="shared" si="26"/>
        <v>142.93985713550532</v>
      </c>
      <c r="U177" s="23">
        <f t="shared" si="27"/>
        <v>151.43102499331931</v>
      </c>
      <c r="V177" s="28"/>
      <c r="W177" s="23">
        <v>143.70671034401701</v>
      </c>
      <c r="X177" s="23">
        <v>139.82528593113901</v>
      </c>
      <c r="Y177" s="23">
        <v>143.124080493723</v>
      </c>
      <c r="Z177" s="23">
        <f t="shared" si="35"/>
        <v>142.73538705437034</v>
      </c>
      <c r="AA177" s="23">
        <f t="shared" si="28"/>
        <v>139.69901368955865</v>
      </c>
      <c r="AB177" s="23">
        <f t="shared" si="29"/>
        <v>142.34261177486732</v>
      </c>
      <c r="AC177" s="32"/>
    </row>
    <row r="178" spans="1:29" x14ac:dyDescent="0.2">
      <c r="A178" s="21">
        <v>41456</v>
      </c>
      <c r="B178" s="23">
        <v>150.48923389435799</v>
      </c>
      <c r="C178" s="23">
        <v>166.376494638168</v>
      </c>
      <c r="D178" s="23">
        <v>154.89486170516099</v>
      </c>
      <c r="E178" s="23">
        <f t="shared" si="30"/>
        <v>150.04810539580433</v>
      </c>
      <c r="F178" s="23">
        <f t="shared" si="31"/>
        <v>166.03146172714901</v>
      </c>
      <c r="G178" s="23">
        <f t="shared" si="32"/>
        <v>154.10374768138169</v>
      </c>
      <c r="H178" s="32"/>
      <c r="I178" s="22">
        <v>153.84058297140299</v>
      </c>
      <c r="J178" s="23">
        <v>186.70437464850599</v>
      </c>
      <c r="K178" s="23">
        <v>162.312101328555</v>
      </c>
      <c r="L178" s="23">
        <f t="shared" si="33"/>
        <v>154.15081330293631</v>
      </c>
      <c r="M178" s="23">
        <f t="shared" si="24"/>
        <v>186.89859742882098</v>
      </c>
      <c r="N178" s="27">
        <f t="shared" si="25"/>
        <v>161.74153162475702</v>
      </c>
      <c r="O178" s="36"/>
      <c r="P178" s="23">
        <v>161.81629905833699</v>
      </c>
      <c r="Q178" s="23">
        <v>144.331198579393</v>
      </c>
      <c r="R178" s="23">
        <v>156.22493155708</v>
      </c>
      <c r="S178" s="23">
        <f t="shared" si="34"/>
        <v>160.79104334382032</v>
      </c>
      <c r="T178" s="23">
        <f t="shared" si="26"/>
        <v>142.84138668276967</v>
      </c>
      <c r="U178" s="23">
        <f t="shared" si="27"/>
        <v>154.44796457256601</v>
      </c>
      <c r="V178" s="28"/>
      <c r="W178" s="23">
        <v>144.21519600370701</v>
      </c>
      <c r="X178" s="23">
        <v>140.26221391175201</v>
      </c>
      <c r="Y178" s="23">
        <v>143.40639418449899</v>
      </c>
      <c r="Z178" s="23">
        <f t="shared" si="35"/>
        <v>144.03490468336634</v>
      </c>
      <c r="AA178" s="23">
        <f t="shared" si="28"/>
        <v>139.14231232238799</v>
      </c>
      <c r="AB178" s="23">
        <f t="shared" si="29"/>
        <v>143.30590962817197</v>
      </c>
      <c r="AC178" s="32"/>
    </row>
    <row r="179" spans="1:29" x14ac:dyDescent="0.2">
      <c r="A179" s="21">
        <v>41487</v>
      </c>
      <c r="B179" s="23">
        <v>152.48537563356899</v>
      </c>
      <c r="C179" s="23">
        <v>167.974588310744</v>
      </c>
      <c r="D179" s="23">
        <v>156.135575243305</v>
      </c>
      <c r="E179" s="23">
        <f t="shared" si="30"/>
        <v>150.69568908423466</v>
      </c>
      <c r="F179" s="23">
        <f t="shared" si="31"/>
        <v>167.50667735523032</v>
      </c>
      <c r="G179" s="23">
        <f t="shared" si="32"/>
        <v>154.92968016222531</v>
      </c>
      <c r="H179" s="32"/>
      <c r="I179" s="22">
        <v>156.231911277015</v>
      </c>
      <c r="J179" s="23">
        <v>187.42673173039901</v>
      </c>
      <c r="K179" s="23">
        <v>163.46366137810301</v>
      </c>
      <c r="L179" s="23">
        <f t="shared" si="33"/>
        <v>154.71379466469298</v>
      </c>
      <c r="M179" s="23">
        <f t="shared" si="24"/>
        <v>187.79871785456234</v>
      </c>
      <c r="N179" s="27">
        <f t="shared" si="25"/>
        <v>162.43203905187067</v>
      </c>
      <c r="O179" s="36"/>
      <c r="P179" s="23">
        <v>161.255223542197</v>
      </c>
      <c r="Q179" s="23">
        <v>148.10163442444599</v>
      </c>
      <c r="R179" s="23">
        <v>156.17038047564199</v>
      </c>
      <c r="S179" s="23">
        <f t="shared" si="34"/>
        <v>160.1575135765153</v>
      </c>
      <c r="T179" s="23">
        <f t="shared" si="26"/>
        <v>145.03167120347698</v>
      </c>
      <c r="U179" s="23">
        <f t="shared" si="27"/>
        <v>154.82984322829302</v>
      </c>
      <c r="V179" s="28"/>
      <c r="W179" s="23">
        <v>146.426563121409</v>
      </c>
      <c r="X179" s="23">
        <v>143.28669901187499</v>
      </c>
      <c r="Y179" s="23">
        <v>145.73442765046499</v>
      </c>
      <c r="Z179" s="23">
        <f t="shared" si="35"/>
        <v>144.78282315637767</v>
      </c>
      <c r="AA179" s="23">
        <f t="shared" si="28"/>
        <v>141.12473295158867</v>
      </c>
      <c r="AB179" s="23">
        <f t="shared" si="29"/>
        <v>144.08830077622898</v>
      </c>
      <c r="AC179" s="32"/>
    </row>
    <row r="180" spans="1:29" x14ac:dyDescent="0.2">
      <c r="A180" s="21">
        <v>41518</v>
      </c>
      <c r="B180" s="23">
        <v>152.47136144596101</v>
      </c>
      <c r="C180" s="23">
        <v>168.331698505801</v>
      </c>
      <c r="D180" s="23">
        <v>155.68217198456099</v>
      </c>
      <c r="E180" s="23">
        <f t="shared" si="30"/>
        <v>151.81532365796267</v>
      </c>
      <c r="F180" s="23">
        <f t="shared" si="31"/>
        <v>167.56092715157101</v>
      </c>
      <c r="G180" s="23">
        <f t="shared" si="32"/>
        <v>155.57086964434234</v>
      </c>
      <c r="H180" s="32"/>
      <c r="I180" s="22">
        <v>156.93759700287401</v>
      </c>
      <c r="J180" s="23">
        <v>188.522098015209</v>
      </c>
      <c r="K180" s="23">
        <v>162.977103942253</v>
      </c>
      <c r="L180" s="23">
        <f t="shared" si="33"/>
        <v>155.67003041709734</v>
      </c>
      <c r="M180" s="23">
        <f t="shared" si="24"/>
        <v>187.55106813137135</v>
      </c>
      <c r="N180" s="27">
        <f t="shared" si="25"/>
        <v>162.91762221630367</v>
      </c>
      <c r="O180" s="36"/>
      <c r="P180" s="23">
        <v>159.34531929173201</v>
      </c>
      <c r="Q180" s="23">
        <v>146.606128046614</v>
      </c>
      <c r="R180" s="23">
        <v>154.85956427723801</v>
      </c>
      <c r="S180" s="23">
        <f t="shared" si="34"/>
        <v>160.80561396408868</v>
      </c>
      <c r="T180" s="23">
        <f t="shared" si="26"/>
        <v>146.34632035015099</v>
      </c>
      <c r="U180" s="23">
        <f t="shared" si="27"/>
        <v>155.75162543665334</v>
      </c>
      <c r="V180" s="28"/>
      <c r="W180" s="23">
        <v>145.55959576570601</v>
      </c>
      <c r="X180" s="23">
        <v>142.648086432654</v>
      </c>
      <c r="Y180" s="23">
        <v>145.07834358684499</v>
      </c>
      <c r="Z180" s="23">
        <f t="shared" si="35"/>
        <v>145.40045163027401</v>
      </c>
      <c r="AA180" s="23">
        <f t="shared" si="28"/>
        <v>142.06566645209367</v>
      </c>
      <c r="AB180" s="23">
        <f t="shared" si="29"/>
        <v>144.73972180726966</v>
      </c>
      <c r="AC180" s="32"/>
    </row>
    <row r="181" spans="1:29" x14ac:dyDescent="0.2">
      <c r="A181" s="21">
        <v>41548</v>
      </c>
      <c r="B181" s="23">
        <v>154.232045660658</v>
      </c>
      <c r="C181" s="23">
        <v>167.154296341818</v>
      </c>
      <c r="D181" s="23">
        <v>157.128408706713</v>
      </c>
      <c r="E181" s="23">
        <f t="shared" si="30"/>
        <v>153.06292758006268</v>
      </c>
      <c r="F181" s="23">
        <f t="shared" si="31"/>
        <v>167.82019438612102</v>
      </c>
      <c r="G181" s="23">
        <f t="shared" si="32"/>
        <v>156.31538531152634</v>
      </c>
      <c r="H181" s="32"/>
      <c r="I181" s="22">
        <v>157.87023946547799</v>
      </c>
      <c r="J181" s="23">
        <v>186.20506780317001</v>
      </c>
      <c r="K181" s="23">
        <v>164.20825352162501</v>
      </c>
      <c r="L181" s="23">
        <f t="shared" si="33"/>
        <v>157.01324924845565</v>
      </c>
      <c r="M181" s="23">
        <f t="shared" si="24"/>
        <v>187.38463251625933</v>
      </c>
      <c r="N181" s="27">
        <f t="shared" si="25"/>
        <v>163.54967294732702</v>
      </c>
      <c r="O181" s="36"/>
      <c r="P181" s="23">
        <v>162.51709668886599</v>
      </c>
      <c r="Q181" s="23">
        <v>147.56323641630399</v>
      </c>
      <c r="R181" s="23">
        <v>157.24111389037199</v>
      </c>
      <c r="S181" s="23">
        <f t="shared" si="34"/>
        <v>161.039213174265</v>
      </c>
      <c r="T181" s="23">
        <f t="shared" si="26"/>
        <v>147.423666295788</v>
      </c>
      <c r="U181" s="23">
        <f t="shared" si="27"/>
        <v>156.09035288108399</v>
      </c>
      <c r="V181" s="28"/>
      <c r="W181" s="23">
        <v>146.409651606658</v>
      </c>
      <c r="X181" s="23">
        <v>142.57793593450299</v>
      </c>
      <c r="Y181" s="23">
        <v>145.805754579824</v>
      </c>
      <c r="Z181" s="23">
        <f t="shared" si="35"/>
        <v>146.13193683125769</v>
      </c>
      <c r="AA181" s="23">
        <f t="shared" si="28"/>
        <v>142.83757379301065</v>
      </c>
      <c r="AB181" s="23">
        <f t="shared" si="29"/>
        <v>145.53950860571135</v>
      </c>
      <c r="AC181" s="32"/>
    </row>
    <row r="182" spans="1:29" x14ac:dyDescent="0.2">
      <c r="A182" s="21">
        <v>41579</v>
      </c>
      <c r="B182" s="23">
        <v>156.72804921164999</v>
      </c>
      <c r="C182" s="23">
        <v>165.29165674524</v>
      </c>
      <c r="D182" s="23">
        <v>158.52184306817901</v>
      </c>
      <c r="E182" s="23">
        <f t="shared" si="30"/>
        <v>154.47715210608968</v>
      </c>
      <c r="F182" s="23">
        <f t="shared" si="31"/>
        <v>166.92588386428633</v>
      </c>
      <c r="G182" s="23">
        <f t="shared" si="32"/>
        <v>157.11080791981769</v>
      </c>
      <c r="H182" s="32"/>
      <c r="I182" s="22">
        <v>160.240880740552</v>
      </c>
      <c r="J182" s="23">
        <v>183.570200521884</v>
      </c>
      <c r="K182" s="23">
        <v>165.369168840627</v>
      </c>
      <c r="L182" s="23">
        <f t="shared" si="33"/>
        <v>158.34957240296799</v>
      </c>
      <c r="M182" s="23">
        <f t="shared" si="24"/>
        <v>186.099122113421</v>
      </c>
      <c r="N182" s="27">
        <f t="shared" si="25"/>
        <v>164.18484210150166</v>
      </c>
      <c r="O182" s="36"/>
      <c r="P182" s="23">
        <v>168.64650701494699</v>
      </c>
      <c r="Q182" s="23">
        <v>146.287620141838</v>
      </c>
      <c r="R182" s="23">
        <v>160.41382331527799</v>
      </c>
      <c r="S182" s="23">
        <f t="shared" si="34"/>
        <v>163.50297433184835</v>
      </c>
      <c r="T182" s="23">
        <f t="shared" si="26"/>
        <v>146.81899486825202</v>
      </c>
      <c r="U182" s="23">
        <f t="shared" si="27"/>
        <v>157.50483382762934</v>
      </c>
      <c r="V182" s="28"/>
      <c r="W182" s="23">
        <v>147.967601069089</v>
      </c>
      <c r="X182" s="23">
        <v>140.53673796467899</v>
      </c>
      <c r="Y182" s="23">
        <v>146.595980665675</v>
      </c>
      <c r="Z182" s="23">
        <f t="shared" si="35"/>
        <v>146.645616147151</v>
      </c>
      <c r="AA182" s="23">
        <f t="shared" si="28"/>
        <v>141.920920110612</v>
      </c>
      <c r="AB182" s="23">
        <f t="shared" si="29"/>
        <v>145.82669294411468</v>
      </c>
      <c r="AC182" s="32"/>
    </row>
    <row r="183" spans="1:29" x14ac:dyDescent="0.2">
      <c r="A183" s="21">
        <v>41609</v>
      </c>
      <c r="B183" s="23">
        <v>154.35749866818301</v>
      </c>
      <c r="C183" s="23">
        <v>162.152159406072</v>
      </c>
      <c r="D183" s="23">
        <v>154.976074455749</v>
      </c>
      <c r="E183" s="23">
        <f t="shared" si="30"/>
        <v>155.10586451349698</v>
      </c>
      <c r="F183" s="23">
        <f t="shared" si="31"/>
        <v>164.86603749770998</v>
      </c>
      <c r="G183" s="23">
        <f t="shared" si="32"/>
        <v>156.87544207688032</v>
      </c>
      <c r="H183" s="32"/>
      <c r="I183" s="22">
        <v>158.419042756197</v>
      </c>
      <c r="J183" s="23">
        <v>181.46516753316101</v>
      </c>
      <c r="K183" s="23">
        <v>163.062422240232</v>
      </c>
      <c r="L183" s="23">
        <f t="shared" si="33"/>
        <v>158.84338765407566</v>
      </c>
      <c r="M183" s="23">
        <f t="shared" si="24"/>
        <v>183.74681195273834</v>
      </c>
      <c r="N183" s="27">
        <f t="shared" si="25"/>
        <v>164.21328153416133</v>
      </c>
      <c r="O183" s="36"/>
      <c r="P183" s="23">
        <v>169.024920441028</v>
      </c>
      <c r="Q183" s="23">
        <v>141.519848347231</v>
      </c>
      <c r="R183" s="23">
        <v>159.671536332899</v>
      </c>
      <c r="S183" s="23">
        <f t="shared" si="34"/>
        <v>166.72950804828034</v>
      </c>
      <c r="T183" s="23">
        <f t="shared" si="26"/>
        <v>145.12356830179101</v>
      </c>
      <c r="U183" s="23">
        <f t="shared" si="27"/>
        <v>159.10882451284965</v>
      </c>
      <c r="V183" s="28"/>
      <c r="W183" s="23">
        <v>142.406932014006</v>
      </c>
      <c r="X183" s="23">
        <v>136.63727311260999</v>
      </c>
      <c r="Y183" s="23">
        <v>141.97009845865901</v>
      </c>
      <c r="Z183" s="23">
        <f t="shared" si="35"/>
        <v>145.59472822991768</v>
      </c>
      <c r="AA183" s="23">
        <f t="shared" si="28"/>
        <v>139.91731567059733</v>
      </c>
      <c r="AB183" s="23">
        <f t="shared" si="29"/>
        <v>144.79061123471934</v>
      </c>
      <c r="AC183" s="32"/>
    </row>
    <row r="184" spans="1:29" x14ac:dyDescent="0.2">
      <c r="A184" s="21">
        <v>41640</v>
      </c>
      <c r="B184" s="23">
        <v>156.42344409290499</v>
      </c>
      <c r="C184" s="23">
        <v>165.00835351045799</v>
      </c>
      <c r="D184" s="23">
        <v>158.45056769867799</v>
      </c>
      <c r="E184" s="23">
        <f t="shared" si="30"/>
        <v>155.83633065757934</v>
      </c>
      <c r="F184" s="23">
        <f t="shared" si="31"/>
        <v>164.15072322059001</v>
      </c>
      <c r="G184" s="23">
        <f t="shared" si="32"/>
        <v>157.31616174086867</v>
      </c>
      <c r="H184" s="32"/>
      <c r="I184" s="22">
        <v>161.245778506866</v>
      </c>
      <c r="J184" s="23">
        <v>183.27035092632801</v>
      </c>
      <c r="K184" s="23">
        <v>165.67717972851301</v>
      </c>
      <c r="L184" s="23">
        <f t="shared" si="33"/>
        <v>159.96856733453833</v>
      </c>
      <c r="M184" s="23">
        <f t="shared" si="24"/>
        <v>182.76857299379103</v>
      </c>
      <c r="N184" s="27">
        <f t="shared" si="25"/>
        <v>164.70292360312399</v>
      </c>
      <c r="O184" s="36"/>
      <c r="P184" s="23">
        <v>166.22084311558501</v>
      </c>
      <c r="Q184" s="23">
        <v>145.303260321952</v>
      </c>
      <c r="R184" s="23">
        <v>158.93368274737401</v>
      </c>
      <c r="S184" s="23">
        <f t="shared" si="34"/>
        <v>167.96409019052001</v>
      </c>
      <c r="T184" s="23">
        <f t="shared" si="26"/>
        <v>144.37024293700702</v>
      </c>
      <c r="U184" s="23">
        <f t="shared" si="27"/>
        <v>159.67301413185035</v>
      </c>
      <c r="V184" s="28"/>
      <c r="W184" s="23">
        <v>147.50840233849601</v>
      </c>
      <c r="X184" s="23">
        <v>140.27525830910301</v>
      </c>
      <c r="Y184" s="23">
        <v>146.42555481276099</v>
      </c>
      <c r="Z184" s="23">
        <f t="shared" si="35"/>
        <v>145.96097847386366</v>
      </c>
      <c r="AA184" s="23">
        <f t="shared" si="28"/>
        <v>139.14975646213065</v>
      </c>
      <c r="AB184" s="23">
        <f t="shared" si="29"/>
        <v>144.99721131236501</v>
      </c>
      <c r="AC184" s="32"/>
    </row>
    <row r="185" spans="1:29" x14ac:dyDescent="0.2">
      <c r="A185" s="21">
        <v>41671</v>
      </c>
      <c r="B185" s="23">
        <v>157.089160136788</v>
      </c>
      <c r="C185" s="23">
        <v>168.57583332841199</v>
      </c>
      <c r="D185" s="23">
        <v>156.89369235336801</v>
      </c>
      <c r="E185" s="23">
        <f t="shared" si="30"/>
        <v>155.95670096595867</v>
      </c>
      <c r="F185" s="23">
        <f t="shared" si="31"/>
        <v>165.245448748314</v>
      </c>
      <c r="G185" s="23">
        <f t="shared" si="32"/>
        <v>156.77344483593166</v>
      </c>
      <c r="H185" s="32"/>
      <c r="I185" s="22">
        <v>161.149473538856</v>
      </c>
      <c r="J185" s="23">
        <v>188.52487832065</v>
      </c>
      <c r="K185" s="23">
        <v>166.2770894809</v>
      </c>
      <c r="L185" s="23">
        <f t="shared" si="33"/>
        <v>160.27143160063966</v>
      </c>
      <c r="M185" s="23">
        <f t="shared" si="24"/>
        <v>184.42013226004633</v>
      </c>
      <c r="N185" s="27">
        <f t="shared" si="25"/>
        <v>165.00556381654835</v>
      </c>
      <c r="O185" s="36"/>
      <c r="P185" s="23">
        <v>167.35212443887099</v>
      </c>
      <c r="Q185" s="23">
        <v>148.86843647416899</v>
      </c>
      <c r="R185" s="23">
        <v>159.60151870668599</v>
      </c>
      <c r="S185" s="23">
        <f t="shared" si="34"/>
        <v>167.53262933182802</v>
      </c>
      <c r="T185" s="23">
        <f t="shared" si="26"/>
        <v>145.230515047784</v>
      </c>
      <c r="U185" s="23">
        <f t="shared" si="27"/>
        <v>159.40224592898633</v>
      </c>
      <c r="V185" s="28"/>
      <c r="W185" s="23">
        <v>146.51676377455499</v>
      </c>
      <c r="X185" s="23">
        <v>141.59346175858599</v>
      </c>
      <c r="Y185" s="23">
        <v>145.482060886992</v>
      </c>
      <c r="Z185" s="23">
        <f t="shared" si="35"/>
        <v>145.47736604235232</v>
      </c>
      <c r="AA185" s="23">
        <f t="shared" si="28"/>
        <v>139.50199772676632</v>
      </c>
      <c r="AB185" s="23">
        <f t="shared" si="29"/>
        <v>144.62590471947067</v>
      </c>
      <c r="AC185" s="32"/>
    </row>
    <row r="186" spans="1:29" x14ac:dyDescent="0.2">
      <c r="A186" s="21">
        <v>41699</v>
      </c>
      <c r="B186" s="23">
        <v>155.644867043056</v>
      </c>
      <c r="C186" s="23">
        <v>163.06564204577401</v>
      </c>
      <c r="D186" s="23">
        <v>158.18955311763699</v>
      </c>
      <c r="E186" s="23">
        <f t="shared" si="30"/>
        <v>156.38582375758301</v>
      </c>
      <c r="F186" s="23">
        <f t="shared" si="31"/>
        <v>165.549942961548</v>
      </c>
      <c r="G186" s="23">
        <f t="shared" si="32"/>
        <v>157.84460438989433</v>
      </c>
      <c r="H186" s="32"/>
      <c r="I186" s="22">
        <v>159.929228177715</v>
      </c>
      <c r="J186" s="23">
        <v>180.82597258864001</v>
      </c>
      <c r="K186" s="23">
        <v>164.163964135085</v>
      </c>
      <c r="L186" s="23">
        <f t="shared" si="33"/>
        <v>160.77482674114569</v>
      </c>
      <c r="M186" s="23">
        <f t="shared" si="24"/>
        <v>184.20706727853931</v>
      </c>
      <c r="N186" s="27">
        <f t="shared" si="25"/>
        <v>165.372744448166</v>
      </c>
      <c r="O186" s="36"/>
      <c r="P186" s="23">
        <v>164.830726920827</v>
      </c>
      <c r="Q186" s="23">
        <v>143.46921731367701</v>
      </c>
      <c r="R186" s="23">
        <v>157.738584542534</v>
      </c>
      <c r="S186" s="23">
        <f t="shared" si="34"/>
        <v>166.13456482509434</v>
      </c>
      <c r="T186" s="23">
        <f t="shared" si="26"/>
        <v>145.88030470326598</v>
      </c>
      <c r="U186" s="23">
        <f t="shared" si="27"/>
        <v>158.75792866553135</v>
      </c>
      <c r="V186" s="28"/>
      <c r="W186" s="23">
        <v>144.86161434662301</v>
      </c>
      <c r="X186" s="23">
        <v>139.738807854839</v>
      </c>
      <c r="Y186" s="23">
        <v>143.838660469498</v>
      </c>
      <c r="Z186" s="23">
        <f t="shared" si="35"/>
        <v>146.295593486558</v>
      </c>
      <c r="AA186" s="23">
        <f t="shared" si="28"/>
        <v>140.53584264084267</v>
      </c>
      <c r="AB186" s="23">
        <f t="shared" si="29"/>
        <v>145.24875872308368</v>
      </c>
      <c r="AC186" s="32"/>
    </row>
    <row r="187" spans="1:29" x14ac:dyDescent="0.2">
      <c r="A187" s="21">
        <v>41730</v>
      </c>
      <c r="B187" s="23">
        <v>156.218692369656</v>
      </c>
      <c r="C187" s="23">
        <v>162.56799553746001</v>
      </c>
      <c r="D187" s="23">
        <v>157.42146545782799</v>
      </c>
      <c r="E187" s="23">
        <f t="shared" si="30"/>
        <v>156.31757318316667</v>
      </c>
      <c r="F187" s="23">
        <f t="shared" si="31"/>
        <v>164.73649030388199</v>
      </c>
      <c r="G187" s="23">
        <f t="shared" si="32"/>
        <v>157.501570309611</v>
      </c>
      <c r="H187" s="32"/>
      <c r="I187" s="22">
        <v>160.90747023824201</v>
      </c>
      <c r="J187" s="23">
        <v>179.75648662787</v>
      </c>
      <c r="K187" s="23">
        <v>164.82910385191201</v>
      </c>
      <c r="L187" s="23">
        <f t="shared" si="33"/>
        <v>160.662057318271</v>
      </c>
      <c r="M187" s="23">
        <f t="shared" si="24"/>
        <v>183.03577917905332</v>
      </c>
      <c r="N187" s="27">
        <f t="shared" si="25"/>
        <v>165.09005248929898</v>
      </c>
      <c r="O187" s="36"/>
      <c r="P187" s="23">
        <v>169.97932457804501</v>
      </c>
      <c r="Q187" s="23">
        <v>144.04049937093899</v>
      </c>
      <c r="R187" s="23">
        <v>160.984596568206</v>
      </c>
      <c r="S187" s="23">
        <f t="shared" si="34"/>
        <v>167.38739197924767</v>
      </c>
      <c r="T187" s="23">
        <f t="shared" si="26"/>
        <v>145.45938438626163</v>
      </c>
      <c r="U187" s="23">
        <f t="shared" si="27"/>
        <v>159.44156660580867</v>
      </c>
      <c r="V187" s="28"/>
      <c r="W187" s="23">
        <v>146.37584571042601</v>
      </c>
      <c r="X187" s="23">
        <v>138.26670576340899</v>
      </c>
      <c r="Y187" s="23">
        <v>145.04843159849099</v>
      </c>
      <c r="Z187" s="23">
        <f t="shared" si="35"/>
        <v>145.91807461053466</v>
      </c>
      <c r="AA187" s="23">
        <f t="shared" si="28"/>
        <v>139.86632512561133</v>
      </c>
      <c r="AB187" s="23">
        <f t="shared" si="29"/>
        <v>144.78971765166034</v>
      </c>
      <c r="AC187" s="32"/>
    </row>
    <row r="188" spans="1:29" x14ac:dyDescent="0.2">
      <c r="A188" s="21">
        <v>41760</v>
      </c>
      <c r="B188" s="23">
        <v>156.03882066341899</v>
      </c>
      <c r="C188" s="23">
        <v>160.84297696222299</v>
      </c>
      <c r="D188" s="23">
        <v>157.05103615510001</v>
      </c>
      <c r="E188" s="23">
        <f t="shared" si="30"/>
        <v>155.96746002537699</v>
      </c>
      <c r="F188" s="23">
        <f t="shared" si="31"/>
        <v>162.15887151515233</v>
      </c>
      <c r="G188" s="23">
        <f t="shared" si="32"/>
        <v>157.55401824352165</v>
      </c>
      <c r="H188" s="32"/>
      <c r="I188" s="22">
        <v>159.355150522343</v>
      </c>
      <c r="J188" s="23">
        <v>177.27699332249901</v>
      </c>
      <c r="K188" s="23">
        <v>162.994177703123</v>
      </c>
      <c r="L188" s="23">
        <f t="shared" si="33"/>
        <v>160.06394964610001</v>
      </c>
      <c r="M188" s="23">
        <f t="shared" si="24"/>
        <v>179.28648417966966</v>
      </c>
      <c r="N188" s="27">
        <f t="shared" si="25"/>
        <v>163.99574856337333</v>
      </c>
      <c r="O188" s="36"/>
      <c r="P188" s="23">
        <v>166.288045241753</v>
      </c>
      <c r="Q188" s="23">
        <v>144.992989139445</v>
      </c>
      <c r="R188" s="23">
        <v>158.457508569043</v>
      </c>
      <c r="S188" s="23">
        <f t="shared" si="34"/>
        <v>167.03269891354168</v>
      </c>
      <c r="T188" s="23">
        <f t="shared" si="26"/>
        <v>144.16756860802033</v>
      </c>
      <c r="U188" s="23">
        <f t="shared" si="27"/>
        <v>159.06022989326101</v>
      </c>
      <c r="V188" s="28"/>
      <c r="W188" s="23">
        <v>148.752959288114</v>
      </c>
      <c r="X188" s="23">
        <v>141.02904553816199</v>
      </c>
      <c r="Y188" s="23">
        <v>147.48737342283499</v>
      </c>
      <c r="Z188" s="23">
        <f t="shared" si="35"/>
        <v>146.66347311505433</v>
      </c>
      <c r="AA188" s="23">
        <f t="shared" si="28"/>
        <v>139.67818638546998</v>
      </c>
      <c r="AB188" s="23">
        <f t="shared" si="29"/>
        <v>145.45815516360798</v>
      </c>
      <c r="AC188" s="32"/>
    </row>
    <row r="189" spans="1:29" x14ac:dyDescent="0.2">
      <c r="A189" s="21">
        <v>41791</v>
      </c>
      <c r="B189" s="23">
        <v>155.94812850298999</v>
      </c>
      <c r="C189" s="23">
        <v>154.185034906624</v>
      </c>
      <c r="D189" s="23">
        <v>155.172207019627</v>
      </c>
      <c r="E189" s="23">
        <f t="shared" si="30"/>
        <v>156.06854717868831</v>
      </c>
      <c r="F189" s="23">
        <f t="shared" si="31"/>
        <v>159.19866913543567</v>
      </c>
      <c r="G189" s="23">
        <f t="shared" si="32"/>
        <v>156.54823621085166</v>
      </c>
      <c r="H189" s="32"/>
      <c r="I189" s="22">
        <v>160.12472048846701</v>
      </c>
      <c r="J189" s="23">
        <v>169.864856244392</v>
      </c>
      <c r="K189" s="23">
        <v>161.306826795662</v>
      </c>
      <c r="L189" s="23">
        <f t="shared" si="33"/>
        <v>160.12911374968402</v>
      </c>
      <c r="M189" s="23">
        <f t="shared" si="24"/>
        <v>175.632778731587</v>
      </c>
      <c r="N189" s="27">
        <f t="shared" si="25"/>
        <v>163.04336945023235</v>
      </c>
      <c r="O189" s="36"/>
      <c r="P189" s="23">
        <v>168.648122940642</v>
      </c>
      <c r="Q189" s="23">
        <v>138.73966648127799</v>
      </c>
      <c r="R189" s="23">
        <v>157.54960500500499</v>
      </c>
      <c r="S189" s="23">
        <f t="shared" si="34"/>
        <v>168.30516425348</v>
      </c>
      <c r="T189" s="23">
        <f t="shared" si="26"/>
        <v>142.59105166388733</v>
      </c>
      <c r="U189" s="23">
        <f t="shared" si="27"/>
        <v>158.99723671408466</v>
      </c>
      <c r="V189" s="28"/>
      <c r="W189" s="23">
        <v>144.09892740849699</v>
      </c>
      <c r="X189" s="23">
        <v>133.490180995749</v>
      </c>
      <c r="Y189" s="23">
        <v>142.38092243073501</v>
      </c>
      <c r="Z189" s="23">
        <f t="shared" si="35"/>
        <v>146.40924413567899</v>
      </c>
      <c r="AA189" s="23">
        <f t="shared" si="28"/>
        <v>137.59531076577332</v>
      </c>
      <c r="AB189" s="23">
        <f t="shared" si="29"/>
        <v>144.97224248402031</v>
      </c>
      <c r="AC189" s="32"/>
    </row>
    <row r="190" spans="1:29" x14ac:dyDescent="0.2">
      <c r="A190" s="21">
        <v>41821</v>
      </c>
      <c r="B190" s="23">
        <v>147.36645986197499</v>
      </c>
      <c r="C190" s="23">
        <v>158.792363099499</v>
      </c>
      <c r="D190" s="23">
        <v>150.58667082207299</v>
      </c>
      <c r="E190" s="23">
        <f t="shared" si="30"/>
        <v>153.11780300946131</v>
      </c>
      <c r="F190" s="23">
        <f t="shared" si="31"/>
        <v>157.94012498944866</v>
      </c>
      <c r="G190" s="23">
        <f t="shared" si="32"/>
        <v>154.26997133226666</v>
      </c>
      <c r="H190" s="32"/>
      <c r="I190" s="22">
        <v>149.530257398706</v>
      </c>
      <c r="J190" s="23">
        <v>174.72291292537599</v>
      </c>
      <c r="K190" s="23">
        <v>156.050614358373</v>
      </c>
      <c r="L190" s="23">
        <f t="shared" si="33"/>
        <v>156.33670946983867</v>
      </c>
      <c r="M190" s="23">
        <f t="shared" si="24"/>
        <v>173.95492083075567</v>
      </c>
      <c r="N190" s="27">
        <f t="shared" si="25"/>
        <v>160.11720628571933</v>
      </c>
      <c r="O190" s="36"/>
      <c r="P190" s="23">
        <v>158.118461635595</v>
      </c>
      <c r="Q190" s="23">
        <v>144.38897878117001</v>
      </c>
      <c r="R190" s="23">
        <v>153.70298738349399</v>
      </c>
      <c r="S190" s="23">
        <f t="shared" si="34"/>
        <v>164.35154327266335</v>
      </c>
      <c r="T190" s="23">
        <f t="shared" si="26"/>
        <v>142.70721146729767</v>
      </c>
      <c r="U190" s="23">
        <f t="shared" si="27"/>
        <v>156.57003365251398</v>
      </c>
      <c r="V190" s="28"/>
      <c r="W190" s="23">
        <v>140.137289465164</v>
      </c>
      <c r="X190" s="23">
        <v>136.771334846</v>
      </c>
      <c r="Y190" s="23">
        <v>139.508664577654</v>
      </c>
      <c r="Z190" s="23">
        <f t="shared" si="35"/>
        <v>144.32972538725835</v>
      </c>
      <c r="AA190" s="23">
        <f t="shared" si="28"/>
        <v>137.09685379330367</v>
      </c>
      <c r="AB190" s="23">
        <f t="shared" si="29"/>
        <v>143.12565347707468</v>
      </c>
      <c r="AC190" s="32"/>
    </row>
    <row r="191" spans="1:29" x14ac:dyDescent="0.2">
      <c r="A191" s="21">
        <v>41852</v>
      </c>
      <c r="B191" s="23">
        <v>160.134949681531</v>
      </c>
      <c r="C191" s="23">
        <v>159.57994334625201</v>
      </c>
      <c r="D191" s="23">
        <v>159.67248474788599</v>
      </c>
      <c r="E191" s="23">
        <f t="shared" si="30"/>
        <v>154.48317934883198</v>
      </c>
      <c r="F191" s="23">
        <f t="shared" si="31"/>
        <v>157.51911378412501</v>
      </c>
      <c r="G191" s="23">
        <f t="shared" si="32"/>
        <v>155.14378752986201</v>
      </c>
      <c r="H191" s="32"/>
      <c r="I191" s="22">
        <v>163.945302869605</v>
      </c>
      <c r="J191" s="23">
        <v>175.80534780633499</v>
      </c>
      <c r="K191" s="23">
        <v>166.17855056227</v>
      </c>
      <c r="L191" s="23">
        <f t="shared" si="33"/>
        <v>157.86676025225935</v>
      </c>
      <c r="M191" s="23">
        <f t="shared" si="24"/>
        <v>173.46437232536766</v>
      </c>
      <c r="N191" s="27">
        <f t="shared" si="25"/>
        <v>161.178663905435</v>
      </c>
      <c r="O191" s="36"/>
      <c r="P191" s="23">
        <v>171.12799813666399</v>
      </c>
      <c r="Q191" s="23">
        <v>141.26719072856301</v>
      </c>
      <c r="R191" s="23">
        <v>159.802539942343</v>
      </c>
      <c r="S191" s="23">
        <f t="shared" si="34"/>
        <v>165.96486090430031</v>
      </c>
      <c r="T191" s="23">
        <f t="shared" si="26"/>
        <v>141.46527866367035</v>
      </c>
      <c r="U191" s="23">
        <f t="shared" si="27"/>
        <v>157.01837744361401</v>
      </c>
      <c r="V191" s="28"/>
      <c r="W191" s="23">
        <v>147.69711490072501</v>
      </c>
      <c r="X191" s="23">
        <v>137.21666697334999</v>
      </c>
      <c r="Y191" s="23">
        <v>145.86354689757499</v>
      </c>
      <c r="Z191" s="23">
        <f t="shared" si="35"/>
        <v>143.97777725812867</v>
      </c>
      <c r="AA191" s="23">
        <f t="shared" si="28"/>
        <v>135.82606093836634</v>
      </c>
      <c r="AB191" s="23">
        <f t="shared" si="29"/>
        <v>142.58437796865465</v>
      </c>
      <c r="AC191" s="32"/>
    </row>
    <row r="192" spans="1:29" x14ac:dyDescent="0.2">
      <c r="A192" s="21">
        <v>41883</v>
      </c>
      <c r="B192" s="23">
        <v>156.250938300211</v>
      </c>
      <c r="C192" s="23">
        <v>160.416986002572</v>
      </c>
      <c r="D192" s="23">
        <v>156.75806827699901</v>
      </c>
      <c r="E192" s="23">
        <f t="shared" si="30"/>
        <v>154.58411594790564</v>
      </c>
      <c r="F192" s="23">
        <f t="shared" si="31"/>
        <v>159.59643081610767</v>
      </c>
      <c r="G192" s="23">
        <f t="shared" si="32"/>
        <v>155.67240794898601</v>
      </c>
      <c r="H192" s="32"/>
      <c r="I192" s="22">
        <v>159.61996130000301</v>
      </c>
      <c r="J192" s="23">
        <v>176.43360145962501</v>
      </c>
      <c r="K192" s="23">
        <v>162.78879121947799</v>
      </c>
      <c r="L192" s="23">
        <f t="shared" si="33"/>
        <v>157.698507189438</v>
      </c>
      <c r="M192" s="23">
        <f t="shared" si="24"/>
        <v>175.65395406377866</v>
      </c>
      <c r="N192" s="27">
        <f t="shared" si="25"/>
        <v>161.67265204670699</v>
      </c>
      <c r="O192" s="36"/>
      <c r="P192" s="23">
        <v>165.61432542056301</v>
      </c>
      <c r="Q192" s="23">
        <v>139.038940088011</v>
      </c>
      <c r="R192" s="23">
        <v>155.91662421986001</v>
      </c>
      <c r="S192" s="23">
        <f t="shared" si="34"/>
        <v>164.95359506427397</v>
      </c>
      <c r="T192" s="23">
        <f t="shared" si="26"/>
        <v>141.56503653258133</v>
      </c>
      <c r="U192" s="23">
        <f t="shared" si="27"/>
        <v>156.47405051523234</v>
      </c>
      <c r="V192" s="28"/>
      <c r="W192" s="23">
        <v>147.09934869819901</v>
      </c>
      <c r="X192" s="23">
        <v>139.37690365367001</v>
      </c>
      <c r="Y192" s="23">
        <v>145.59976154926599</v>
      </c>
      <c r="Z192" s="23">
        <f t="shared" si="35"/>
        <v>144.97791768802935</v>
      </c>
      <c r="AA192" s="23">
        <f t="shared" si="28"/>
        <v>137.78830182433998</v>
      </c>
      <c r="AB192" s="23">
        <f t="shared" si="29"/>
        <v>143.65732434149834</v>
      </c>
      <c r="AC192" s="32"/>
    </row>
    <row r="193" spans="1:29" x14ac:dyDescent="0.2">
      <c r="A193" s="21">
        <v>41913</v>
      </c>
      <c r="B193" s="23">
        <v>158.25636267896701</v>
      </c>
      <c r="C193" s="23">
        <v>162.18797645855801</v>
      </c>
      <c r="D193" s="23">
        <v>158.81133564491401</v>
      </c>
      <c r="E193" s="23">
        <f t="shared" si="30"/>
        <v>158.21408355356968</v>
      </c>
      <c r="F193" s="23">
        <f t="shared" si="31"/>
        <v>160.72830193579401</v>
      </c>
      <c r="G193" s="23">
        <f t="shared" si="32"/>
        <v>158.413962889933</v>
      </c>
      <c r="H193" s="32"/>
      <c r="I193" s="22">
        <v>162.86601948776101</v>
      </c>
      <c r="J193" s="23">
        <v>179.10911382977901</v>
      </c>
      <c r="K193" s="23">
        <v>165.93088212832799</v>
      </c>
      <c r="L193" s="23">
        <f t="shared" si="33"/>
        <v>162.14376121912301</v>
      </c>
      <c r="M193" s="23">
        <f t="shared" si="24"/>
        <v>177.11602103191299</v>
      </c>
      <c r="N193" s="27">
        <f t="shared" si="25"/>
        <v>164.96607463669201</v>
      </c>
      <c r="O193" s="36"/>
      <c r="P193" s="23">
        <v>167.51941987551101</v>
      </c>
      <c r="Q193" s="23">
        <v>143.61340911069999</v>
      </c>
      <c r="R193" s="23">
        <v>158.71741878984</v>
      </c>
      <c r="S193" s="23">
        <f t="shared" si="34"/>
        <v>168.08724781091266</v>
      </c>
      <c r="T193" s="23">
        <f t="shared" si="26"/>
        <v>141.30651330909134</v>
      </c>
      <c r="U193" s="23">
        <f t="shared" si="27"/>
        <v>158.145527650681</v>
      </c>
      <c r="V193" s="28"/>
      <c r="W193" s="23">
        <v>146.808748359085</v>
      </c>
      <c r="X193" s="23">
        <v>139.42993816032401</v>
      </c>
      <c r="Y193" s="23">
        <v>145.730825289276</v>
      </c>
      <c r="Z193" s="23">
        <f t="shared" si="35"/>
        <v>147.20173731933633</v>
      </c>
      <c r="AA193" s="23">
        <f t="shared" si="28"/>
        <v>138.67450292911465</v>
      </c>
      <c r="AB193" s="23">
        <f t="shared" si="29"/>
        <v>145.73137791203899</v>
      </c>
      <c r="AC193" s="32"/>
    </row>
    <row r="194" spans="1:29" x14ac:dyDescent="0.2">
      <c r="A194" s="21">
        <v>41944</v>
      </c>
      <c r="B194" s="23">
        <v>158.487862363522</v>
      </c>
      <c r="C194" s="23">
        <v>162.180123845606</v>
      </c>
      <c r="D194" s="23">
        <v>158.95600006357799</v>
      </c>
      <c r="E194" s="23">
        <f t="shared" si="30"/>
        <v>157.66505444756669</v>
      </c>
      <c r="F194" s="23">
        <f t="shared" si="31"/>
        <v>161.59502876891202</v>
      </c>
      <c r="G194" s="23">
        <f t="shared" si="32"/>
        <v>158.17513466183036</v>
      </c>
      <c r="H194" s="32"/>
      <c r="I194" s="22">
        <v>163.06155475438001</v>
      </c>
      <c r="J194" s="23">
        <v>178.188848556333</v>
      </c>
      <c r="K194" s="23">
        <v>166.133439225111</v>
      </c>
      <c r="L194" s="23">
        <f t="shared" si="33"/>
        <v>161.84917851404802</v>
      </c>
      <c r="M194" s="23">
        <f t="shared" si="24"/>
        <v>177.91052128191234</v>
      </c>
      <c r="N194" s="27">
        <f t="shared" si="25"/>
        <v>164.95103752430566</v>
      </c>
      <c r="O194" s="36"/>
      <c r="P194" s="23">
        <v>165.93507038031299</v>
      </c>
      <c r="Q194" s="23">
        <v>143.51756846180601</v>
      </c>
      <c r="R194" s="23">
        <v>157.282774093348</v>
      </c>
      <c r="S194" s="23">
        <f t="shared" si="34"/>
        <v>166.356271892129</v>
      </c>
      <c r="T194" s="23">
        <f t="shared" si="26"/>
        <v>142.05663922017234</v>
      </c>
      <c r="U194" s="23">
        <f t="shared" si="27"/>
        <v>157.30560570101599</v>
      </c>
      <c r="V194" s="28"/>
      <c r="W194" s="23">
        <v>148.77708681163901</v>
      </c>
      <c r="X194" s="23">
        <v>139.48520822850199</v>
      </c>
      <c r="Y194" s="23">
        <v>147.07256206428201</v>
      </c>
      <c r="Z194" s="23">
        <f t="shared" si="35"/>
        <v>147.56172795630766</v>
      </c>
      <c r="AA194" s="23">
        <f t="shared" si="28"/>
        <v>139.43068334749867</v>
      </c>
      <c r="AB194" s="23">
        <f t="shared" si="29"/>
        <v>146.13438296760799</v>
      </c>
      <c r="AC194" s="32"/>
    </row>
    <row r="195" spans="1:29" x14ac:dyDescent="0.2">
      <c r="A195" s="21">
        <v>41974</v>
      </c>
      <c r="B195" s="23">
        <v>161.055989236691</v>
      </c>
      <c r="C195" s="23">
        <v>158.42881680865801</v>
      </c>
      <c r="D195" s="23">
        <v>159.35720221425501</v>
      </c>
      <c r="E195" s="23">
        <f t="shared" si="30"/>
        <v>159.26673809306001</v>
      </c>
      <c r="F195" s="23">
        <f t="shared" si="31"/>
        <v>160.932305704274</v>
      </c>
      <c r="G195" s="23">
        <f t="shared" si="32"/>
        <v>159.04151264091567</v>
      </c>
      <c r="H195" s="32"/>
      <c r="I195" s="22">
        <v>164.26141313907999</v>
      </c>
      <c r="J195" s="23">
        <v>174.97297070693099</v>
      </c>
      <c r="K195" s="23">
        <v>165.58306235381599</v>
      </c>
      <c r="L195" s="23">
        <f t="shared" si="33"/>
        <v>163.39632912707367</v>
      </c>
      <c r="M195" s="23">
        <f t="shared" si="24"/>
        <v>177.42364436434764</v>
      </c>
      <c r="N195" s="27">
        <f t="shared" si="25"/>
        <v>165.88246123575166</v>
      </c>
      <c r="O195" s="36"/>
      <c r="P195" s="23">
        <v>174.517907432199</v>
      </c>
      <c r="Q195" s="23">
        <v>140.02356833249601</v>
      </c>
      <c r="R195" s="23">
        <v>162.680468214168</v>
      </c>
      <c r="S195" s="23">
        <f t="shared" si="34"/>
        <v>169.32413256267432</v>
      </c>
      <c r="T195" s="23">
        <f t="shared" si="26"/>
        <v>142.38484863500068</v>
      </c>
      <c r="U195" s="23">
        <f t="shared" si="27"/>
        <v>159.56022036578534</v>
      </c>
      <c r="V195" s="28"/>
      <c r="W195" s="23">
        <v>148.86723828063899</v>
      </c>
      <c r="X195" s="23">
        <v>134.41950740304799</v>
      </c>
      <c r="Y195" s="23">
        <v>146.55803227042099</v>
      </c>
      <c r="Z195" s="23">
        <f t="shared" si="35"/>
        <v>148.15102448378767</v>
      </c>
      <c r="AA195" s="23">
        <f t="shared" si="28"/>
        <v>137.77821793062466</v>
      </c>
      <c r="AB195" s="23">
        <f t="shared" si="29"/>
        <v>146.45380654132634</v>
      </c>
      <c r="AC195" s="32"/>
    </row>
    <row r="196" spans="1:29" x14ac:dyDescent="0.2">
      <c r="A196" s="21">
        <v>42005</v>
      </c>
      <c r="B196" s="23">
        <v>158.68027624789801</v>
      </c>
      <c r="C196" s="23">
        <v>158.51234465591301</v>
      </c>
      <c r="D196" s="23">
        <v>158.45044877069199</v>
      </c>
      <c r="E196" s="23">
        <f t="shared" si="30"/>
        <v>159.40804261603699</v>
      </c>
      <c r="F196" s="23">
        <f t="shared" si="31"/>
        <v>159.70709510339233</v>
      </c>
      <c r="G196" s="23">
        <f t="shared" si="32"/>
        <v>158.92121701617501</v>
      </c>
      <c r="H196" s="32"/>
      <c r="I196" s="22">
        <v>162.909156532514</v>
      </c>
      <c r="J196" s="23">
        <v>174.55585309355499</v>
      </c>
      <c r="K196" s="23">
        <v>164.47418868500301</v>
      </c>
      <c r="L196" s="23">
        <f t="shared" si="33"/>
        <v>163.41070814199134</v>
      </c>
      <c r="M196" s="23">
        <f t="shared" si="24"/>
        <v>175.90589078560632</v>
      </c>
      <c r="N196" s="27">
        <f t="shared" si="25"/>
        <v>165.39689675464334</v>
      </c>
      <c r="O196" s="36"/>
      <c r="P196" s="23">
        <v>171.355369596732</v>
      </c>
      <c r="Q196" s="23">
        <v>139.71583076911</v>
      </c>
      <c r="R196" s="23">
        <v>159.849200588249</v>
      </c>
      <c r="S196" s="23">
        <f t="shared" si="34"/>
        <v>170.60278246974801</v>
      </c>
      <c r="T196" s="23">
        <f t="shared" si="26"/>
        <v>141.08565585447067</v>
      </c>
      <c r="U196" s="23">
        <f t="shared" si="27"/>
        <v>159.93748096525499</v>
      </c>
      <c r="V196" s="28"/>
      <c r="W196" s="23">
        <v>147.120607308459</v>
      </c>
      <c r="X196" s="23">
        <v>134.47729713709299</v>
      </c>
      <c r="Y196" s="23">
        <v>144.8523025785</v>
      </c>
      <c r="Z196" s="23">
        <f t="shared" si="35"/>
        <v>148.25497746691232</v>
      </c>
      <c r="AA196" s="23">
        <f t="shared" si="28"/>
        <v>136.12733758954764</v>
      </c>
      <c r="AB196" s="23">
        <f t="shared" si="29"/>
        <v>146.16096563773434</v>
      </c>
      <c r="AC196" s="32"/>
    </row>
    <row r="197" spans="1:29" x14ac:dyDescent="0.2">
      <c r="A197" s="21">
        <v>42036</v>
      </c>
      <c r="B197" s="23">
        <v>155.819517608116</v>
      </c>
      <c r="C197" s="23">
        <v>149.79551241811899</v>
      </c>
      <c r="D197" s="23">
        <v>152.779174163856</v>
      </c>
      <c r="E197" s="23">
        <f t="shared" si="30"/>
        <v>158.51859436423501</v>
      </c>
      <c r="F197" s="23">
        <f t="shared" si="31"/>
        <v>155.57889129422998</v>
      </c>
      <c r="G197" s="23">
        <f t="shared" si="32"/>
        <v>156.86227504960101</v>
      </c>
      <c r="H197" s="32"/>
      <c r="I197" s="22">
        <v>160.627133656692</v>
      </c>
      <c r="J197" s="23">
        <v>169.41316690417301</v>
      </c>
      <c r="K197" s="23">
        <v>161.23598836425299</v>
      </c>
      <c r="L197" s="23">
        <f t="shared" si="33"/>
        <v>162.59923444276197</v>
      </c>
      <c r="M197" s="23">
        <f t="shared" si="24"/>
        <v>172.98066356821968</v>
      </c>
      <c r="N197" s="27">
        <f t="shared" si="25"/>
        <v>163.76441313435734</v>
      </c>
      <c r="O197" s="36"/>
      <c r="P197" s="23">
        <v>162.73214801269299</v>
      </c>
      <c r="Q197" s="23">
        <v>121.306264922536</v>
      </c>
      <c r="R197" s="23">
        <v>146.439413679295</v>
      </c>
      <c r="S197" s="23">
        <f t="shared" si="34"/>
        <v>169.53514168054133</v>
      </c>
      <c r="T197" s="23">
        <f t="shared" si="26"/>
        <v>133.68188800804734</v>
      </c>
      <c r="U197" s="23">
        <f t="shared" si="27"/>
        <v>156.32302749390399</v>
      </c>
      <c r="V197" s="28"/>
      <c r="W197" s="23">
        <v>144.04333951100901</v>
      </c>
      <c r="X197" s="23">
        <v>130.594708321045</v>
      </c>
      <c r="Y197" s="23">
        <v>141.633562374561</v>
      </c>
      <c r="Z197" s="23">
        <f t="shared" si="35"/>
        <v>146.67706170003567</v>
      </c>
      <c r="AA197" s="23">
        <f t="shared" si="28"/>
        <v>133.16383762039533</v>
      </c>
      <c r="AB197" s="23">
        <f t="shared" si="29"/>
        <v>144.34796574116066</v>
      </c>
      <c r="AC197" s="32"/>
    </row>
    <row r="198" spans="1:29" x14ac:dyDescent="0.2">
      <c r="A198" s="21">
        <v>42064</v>
      </c>
      <c r="B198" s="23">
        <v>152.899473330853</v>
      </c>
      <c r="C198" s="23">
        <v>159.26104668698599</v>
      </c>
      <c r="D198" s="23">
        <v>153.250696728729</v>
      </c>
      <c r="E198" s="23">
        <f t="shared" si="30"/>
        <v>155.79975572895566</v>
      </c>
      <c r="F198" s="23">
        <f t="shared" si="31"/>
        <v>155.85630125367265</v>
      </c>
      <c r="G198" s="23">
        <f t="shared" si="32"/>
        <v>154.82677322109234</v>
      </c>
      <c r="H198" s="32"/>
      <c r="I198" s="22">
        <v>158.360161456009</v>
      </c>
      <c r="J198" s="23">
        <v>176.23839793908701</v>
      </c>
      <c r="K198" s="23">
        <v>161.27433826943701</v>
      </c>
      <c r="L198" s="23">
        <f t="shared" si="33"/>
        <v>160.63215054840501</v>
      </c>
      <c r="M198" s="23">
        <f t="shared" ref="M198:M239" si="36">AVERAGE(J196:J198)</f>
        <v>173.402472645605</v>
      </c>
      <c r="N198" s="27">
        <f t="shared" ref="N198:N239" si="37">AVERAGE(K196:K198)</f>
        <v>162.32817177289766</v>
      </c>
      <c r="O198" s="36"/>
      <c r="P198" s="23">
        <v>157.697472042832</v>
      </c>
      <c r="Q198" s="23">
        <v>145.26886067580401</v>
      </c>
      <c r="R198" s="23">
        <v>153.769639098032</v>
      </c>
      <c r="S198" s="23">
        <f t="shared" si="34"/>
        <v>163.92832988408566</v>
      </c>
      <c r="T198" s="23">
        <f t="shared" ref="T198:T239" si="38">AVERAGE(Q196:Q198)</f>
        <v>135.43031878914999</v>
      </c>
      <c r="U198" s="23">
        <f t="shared" ref="U198:U239" si="39">AVERAGE(R196:R198)</f>
        <v>153.35275112185866</v>
      </c>
      <c r="V198" s="28"/>
      <c r="W198" s="23">
        <v>143.98231799544499</v>
      </c>
      <c r="X198" s="23">
        <v>133.91976167847301</v>
      </c>
      <c r="Y198" s="23">
        <v>142.24730776233599</v>
      </c>
      <c r="Z198" s="23">
        <f t="shared" si="35"/>
        <v>145.04875493830434</v>
      </c>
      <c r="AA198" s="23">
        <f t="shared" ref="AA198:AA239" si="40">AVERAGE(X196:X198)</f>
        <v>132.99725571220367</v>
      </c>
      <c r="AB198" s="23">
        <f t="shared" ref="AB198:AB239" si="41">AVERAGE(Y196:Y198)</f>
        <v>142.91105757179898</v>
      </c>
      <c r="AC198" s="32"/>
    </row>
    <row r="199" spans="1:29" x14ac:dyDescent="0.2">
      <c r="A199" s="21">
        <v>42095</v>
      </c>
      <c r="B199" s="23">
        <v>158.49982162454799</v>
      </c>
      <c r="C199" s="23">
        <v>149.645797556666</v>
      </c>
      <c r="D199" s="23">
        <v>155.975615295795</v>
      </c>
      <c r="E199" s="23">
        <f t="shared" ref="E199:E239" si="42">AVERAGE(B197:B199)</f>
        <v>155.73960418783898</v>
      </c>
      <c r="F199" s="23">
        <f t="shared" ref="F199:F239" si="43">AVERAGE(C197:C199)</f>
        <v>152.90078555392367</v>
      </c>
      <c r="G199" s="23">
        <f t="shared" ref="G199:G239" si="44">AVERAGE(D197:D199)</f>
        <v>154.00182872946002</v>
      </c>
      <c r="H199" s="32"/>
      <c r="I199" s="22">
        <v>162.77603846785701</v>
      </c>
      <c r="J199" s="23">
        <v>166.239597680592</v>
      </c>
      <c r="K199" s="23">
        <v>162.16835241269101</v>
      </c>
      <c r="L199" s="23">
        <f t="shared" ref="L199:L239" si="45">AVERAGE(I197:I199)</f>
        <v>160.58777786018598</v>
      </c>
      <c r="M199" s="23">
        <f t="shared" si="36"/>
        <v>170.63038750795067</v>
      </c>
      <c r="N199" s="27">
        <f t="shared" si="37"/>
        <v>161.559559682127</v>
      </c>
      <c r="O199" s="36"/>
      <c r="P199" s="23">
        <v>170.04473633753699</v>
      </c>
      <c r="Q199" s="23">
        <v>134.695517507185</v>
      </c>
      <c r="R199" s="23">
        <v>157.09363659600601</v>
      </c>
      <c r="S199" s="23">
        <f t="shared" ref="S199:S239" si="46">AVERAGE(P197:P199)</f>
        <v>163.49145213102065</v>
      </c>
      <c r="T199" s="23">
        <f t="shared" si="38"/>
        <v>133.75688103517501</v>
      </c>
      <c r="U199" s="23">
        <f t="shared" si="39"/>
        <v>152.43422979111099</v>
      </c>
      <c r="V199" s="28"/>
      <c r="W199" s="23">
        <v>144.48488468431501</v>
      </c>
      <c r="X199" s="23">
        <v>128.043618908491</v>
      </c>
      <c r="Y199" s="23">
        <v>141.52249600425299</v>
      </c>
      <c r="Z199" s="23">
        <f t="shared" ref="Z199:Z239" si="47">AVERAGE(W197:W199)</f>
        <v>144.17018073025633</v>
      </c>
      <c r="AA199" s="23">
        <f t="shared" si="40"/>
        <v>130.85269630266967</v>
      </c>
      <c r="AB199" s="23">
        <f t="shared" si="41"/>
        <v>141.80112204704997</v>
      </c>
      <c r="AC199" s="32"/>
    </row>
    <row r="200" spans="1:29" x14ac:dyDescent="0.2">
      <c r="A200" s="21">
        <v>42125</v>
      </c>
      <c r="B200" s="23">
        <v>155.82123764780101</v>
      </c>
      <c r="C200" s="23">
        <v>151.280318039951</v>
      </c>
      <c r="D200" s="23">
        <v>154.34821628574301</v>
      </c>
      <c r="E200" s="23">
        <f t="shared" si="42"/>
        <v>155.74017753440066</v>
      </c>
      <c r="F200" s="23">
        <f t="shared" si="43"/>
        <v>153.39572076120101</v>
      </c>
      <c r="G200" s="23">
        <f t="shared" si="44"/>
        <v>154.52484277008898</v>
      </c>
      <c r="H200" s="32"/>
      <c r="I200" s="22">
        <v>161.32032804693301</v>
      </c>
      <c r="J200" s="23">
        <v>168.24935916072701</v>
      </c>
      <c r="K200" s="23">
        <v>161.77290297670501</v>
      </c>
      <c r="L200" s="23">
        <f t="shared" si="45"/>
        <v>160.81884265693301</v>
      </c>
      <c r="M200" s="23">
        <f t="shared" si="36"/>
        <v>170.24245159346867</v>
      </c>
      <c r="N200" s="27">
        <f t="shared" si="37"/>
        <v>161.73853121961102</v>
      </c>
      <c r="O200" s="36"/>
      <c r="P200" s="23">
        <v>163.694240769521</v>
      </c>
      <c r="Q200" s="23">
        <v>140.072811164212</v>
      </c>
      <c r="R200" s="23">
        <v>154.92977195184099</v>
      </c>
      <c r="S200" s="23">
        <f t="shared" si="46"/>
        <v>163.81214971662999</v>
      </c>
      <c r="T200" s="23">
        <f t="shared" si="38"/>
        <v>140.01239644906698</v>
      </c>
      <c r="U200" s="23">
        <f t="shared" si="39"/>
        <v>155.26434921529301</v>
      </c>
      <c r="V200" s="28"/>
      <c r="W200" s="23">
        <v>142.889269924091</v>
      </c>
      <c r="X200" s="23">
        <v>126.91860458195499</v>
      </c>
      <c r="Y200" s="23">
        <v>140.382390487918</v>
      </c>
      <c r="Z200" s="23">
        <f t="shared" si="47"/>
        <v>143.78549086795033</v>
      </c>
      <c r="AA200" s="23">
        <f t="shared" si="40"/>
        <v>129.62732838963967</v>
      </c>
      <c r="AB200" s="23">
        <f t="shared" si="41"/>
        <v>141.38406475150234</v>
      </c>
      <c r="AC200" s="32"/>
    </row>
    <row r="201" spans="1:29" x14ac:dyDescent="0.2">
      <c r="A201" s="21">
        <v>42156</v>
      </c>
      <c r="B201" s="23">
        <v>159.635880220232</v>
      </c>
      <c r="C201" s="23">
        <v>149.348621038424</v>
      </c>
      <c r="D201" s="23">
        <v>156.939874011477</v>
      </c>
      <c r="E201" s="23">
        <f t="shared" si="42"/>
        <v>157.985646497527</v>
      </c>
      <c r="F201" s="23">
        <f t="shared" si="43"/>
        <v>150.09157887834701</v>
      </c>
      <c r="G201" s="23">
        <f t="shared" si="44"/>
        <v>155.75456853100499</v>
      </c>
      <c r="H201" s="32"/>
      <c r="I201" s="22">
        <v>165.78100319325301</v>
      </c>
      <c r="J201" s="23">
        <v>164.59267427301899</v>
      </c>
      <c r="K201" s="23">
        <v>164.23702577813401</v>
      </c>
      <c r="L201" s="23">
        <f t="shared" si="45"/>
        <v>163.29245656934768</v>
      </c>
      <c r="M201" s="23">
        <f t="shared" si="36"/>
        <v>166.36054370477933</v>
      </c>
      <c r="N201" s="27">
        <f t="shared" si="37"/>
        <v>162.72609372251</v>
      </c>
      <c r="O201" s="36"/>
      <c r="P201" s="23">
        <v>168.68469514685299</v>
      </c>
      <c r="Q201" s="23">
        <v>140.867126600375</v>
      </c>
      <c r="R201" s="23">
        <v>158.88961933961301</v>
      </c>
      <c r="S201" s="23">
        <f t="shared" si="46"/>
        <v>167.47455741797032</v>
      </c>
      <c r="T201" s="23">
        <f t="shared" si="38"/>
        <v>138.54515175725734</v>
      </c>
      <c r="U201" s="23">
        <f t="shared" si="39"/>
        <v>156.97100929581998</v>
      </c>
      <c r="V201" s="28"/>
      <c r="W201" s="23">
        <v>144.16386742855201</v>
      </c>
      <c r="X201" s="23">
        <v>125.58103857592801</v>
      </c>
      <c r="Y201" s="23">
        <v>140.668142277843</v>
      </c>
      <c r="Z201" s="23">
        <f t="shared" si="47"/>
        <v>143.84600734565268</v>
      </c>
      <c r="AA201" s="23">
        <f t="shared" si="40"/>
        <v>126.84775402212466</v>
      </c>
      <c r="AB201" s="23">
        <f t="shared" si="41"/>
        <v>140.85767625667134</v>
      </c>
      <c r="AC201" s="32"/>
    </row>
    <row r="202" spans="1:29" x14ac:dyDescent="0.2">
      <c r="A202" s="21">
        <v>42186</v>
      </c>
      <c r="B202" s="23">
        <v>153.06899964890499</v>
      </c>
      <c r="C202" s="23">
        <v>149.61174421995099</v>
      </c>
      <c r="D202" s="23">
        <v>152.501712248101</v>
      </c>
      <c r="E202" s="23">
        <f t="shared" si="42"/>
        <v>156.17537250564601</v>
      </c>
      <c r="F202" s="23">
        <f t="shared" si="43"/>
        <v>150.08022776610866</v>
      </c>
      <c r="G202" s="23">
        <f t="shared" si="44"/>
        <v>154.59660084844035</v>
      </c>
      <c r="H202" s="32"/>
      <c r="I202" s="22">
        <v>157.89074047374999</v>
      </c>
      <c r="J202" s="23">
        <v>165.475259183584</v>
      </c>
      <c r="K202" s="23">
        <v>160.023548453042</v>
      </c>
      <c r="L202" s="23">
        <f t="shared" si="45"/>
        <v>161.66402390464535</v>
      </c>
      <c r="M202" s="23">
        <f t="shared" si="36"/>
        <v>166.10576420577667</v>
      </c>
      <c r="N202" s="27">
        <f t="shared" si="37"/>
        <v>162.01115906929368</v>
      </c>
      <c r="O202" s="36"/>
      <c r="P202" s="23">
        <v>156.183794197894</v>
      </c>
      <c r="Q202" s="23">
        <v>136.39918294422901</v>
      </c>
      <c r="R202" s="23">
        <v>149.562675861027</v>
      </c>
      <c r="S202" s="23">
        <f t="shared" si="46"/>
        <v>162.85424337142265</v>
      </c>
      <c r="T202" s="23">
        <f t="shared" si="38"/>
        <v>139.11304023627201</v>
      </c>
      <c r="U202" s="23">
        <f t="shared" si="39"/>
        <v>154.460689050827</v>
      </c>
      <c r="V202" s="28"/>
      <c r="W202" s="23">
        <v>143.12330992007401</v>
      </c>
      <c r="X202" s="23">
        <v>127.746968890399</v>
      </c>
      <c r="Y202" s="23">
        <v>140.41753853053501</v>
      </c>
      <c r="Z202" s="23">
        <f t="shared" si="47"/>
        <v>143.39214909090569</v>
      </c>
      <c r="AA202" s="23">
        <f t="shared" si="40"/>
        <v>126.74887068276065</v>
      </c>
      <c r="AB202" s="23">
        <f t="shared" si="41"/>
        <v>140.48935709876534</v>
      </c>
      <c r="AC202" s="32"/>
    </row>
    <row r="203" spans="1:29" x14ac:dyDescent="0.2">
      <c r="A203" s="21">
        <v>42217</v>
      </c>
      <c r="B203" s="23">
        <v>156.619253995061</v>
      </c>
      <c r="C203" s="23">
        <v>150.89719930534901</v>
      </c>
      <c r="D203" s="23">
        <v>155.08965806905201</v>
      </c>
      <c r="E203" s="23">
        <f t="shared" si="42"/>
        <v>156.44137795473267</v>
      </c>
      <c r="F203" s="23">
        <f t="shared" si="43"/>
        <v>149.95252152124132</v>
      </c>
      <c r="G203" s="23">
        <f t="shared" si="44"/>
        <v>154.84374810954333</v>
      </c>
      <c r="H203" s="32"/>
      <c r="I203" s="22">
        <v>162.066169377779</v>
      </c>
      <c r="J203" s="23">
        <v>167.171882646879</v>
      </c>
      <c r="K203" s="23">
        <v>162.97457176701499</v>
      </c>
      <c r="L203" s="23">
        <f t="shared" si="45"/>
        <v>161.91263768159399</v>
      </c>
      <c r="M203" s="23">
        <f t="shared" si="36"/>
        <v>165.74660536782733</v>
      </c>
      <c r="N203" s="27">
        <f t="shared" si="37"/>
        <v>162.41171533273032</v>
      </c>
      <c r="O203" s="36"/>
      <c r="P203" s="23">
        <v>164.6148630868</v>
      </c>
      <c r="Q203" s="23">
        <v>138.992079090457</v>
      </c>
      <c r="R203" s="23">
        <v>155.09279916310399</v>
      </c>
      <c r="S203" s="23">
        <f t="shared" si="46"/>
        <v>163.16111747718233</v>
      </c>
      <c r="T203" s="23">
        <f t="shared" si="38"/>
        <v>138.75279621168701</v>
      </c>
      <c r="U203" s="23">
        <f t="shared" si="39"/>
        <v>154.51503145458136</v>
      </c>
      <c r="V203" s="28"/>
      <c r="W203" s="23">
        <v>143.7693557257</v>
      </c>
      <c r="X203" s="23">
        <v>126.507118209513</v>
      </c>
      <c r="Y203" s="23">
        <v>140.378133527297</v>
      </c>
      <c r="Z203" s="23">
        <f t="shared" si="47"/>
        <v>143.68551102477534</v>
      </c>
      <c r="AA203" s="23">
        <f t="shared" si="40"/>
        <v>126.61170855861333</v>
      </c>
      <c r="AB203" s="23">
        <f t="shared" si="41"/>
        <v>140.48793811189168</v>
      </c>
      <c r="AC203" s="32"/>
    </row>
    <row r="204" spans="1:29" x14ac:dyDescent="0.2">
      <c r="A204" s="21">
        <v>42248</v>
      </c>
      <c r="B204" s="23">
        <v>156.375495177305</v>
      </c>
      <c r="C204" s="23">
        <v>149.15336457713701</v>
      </c>
      <c r="D204" s="23">
        <v>154.15562850880499</v>
      </c>
      <c r="E204" s="23">
        <f t="shared" si="42"/>
        <v>155.35458294042368</v>
      </c>
      <c r="F204" s="23">
        <f t="shared" si="43"/>
        <v>149.88743603414568</v>
      </c>
      <c r="G204" s="23">
        <f t="shared" si="44"/>
        <v>153.91566627531935</v>
      </c>
      <c r="H204" s="32"/>
      <c r="I204" s="22">
        <v>161.945885614627</v>
      </c>
      <c r="J204" s="23">
        <v>165.63837495069799</v>
      </c>
      <c r="K204" s="23">
        <v>162.06398171754199</v>
      </c>
      <c r="L204" s="23">
        <f t="shared" si="45"/>
        <v>160.63426515538532</v>
      </c>
      <c r="M204" s="23">
        <f t="shared" si="36"/>
        <v>166.09517226038699</v>
      </c>
      <c r="N204" s="27">
        <f t="shared" si="37"/>
        <v>161.68736731253298</v>
      </c>
      <c r="O204" s="36"/>
      <c r="P204" s="23">
        <v>166.238953070186</v>
      </c>
      <c r="Q204" s="23">
        <v>138.21606731046899</v>
      </c>
      <c r="R204" s="23">
        <v>156.045761206165</v>
      </c>
      <c r="S204" s="23">
        <f t="shared" si="46"/>
        <v>162.34587011829333</v>
      </c>
      <c r="T204" s="23">
        <f t="shared" si="38"/>
        <v>137.86910978171832</v>
      </c>
      <c r="U204" s="23">
        <f t="shared" si="39"/>
        <v>153.56707874343201</v>
      </c>
      <c r="V204" s="28"/>
      <c r="W204" s="23">
        <v>137.92977301365599</v>
      </c>
      <c r="X204" s="23">
        <v>123.170439393134</v>
      </c>
      <c r="Y204" s="23">
        <v>135.26366347387099</v>
      </c>
      <c r="Z204" s="23">
        <f t="shared" si="47"/>
        <v>141.60747955314332</v>
      </c>
      <c r="AA204" s="23">
        <f t="shared" si="40"/>
        <v>125.808175497682</v>
      </c>
      <c r="AB204" s="23">
        <f t="shared" si="41"/>
        <v>138.68644517723433</v>
      </c>
      <c r="AC204" s="32"/>
    </row>
    <row r="205" spans="1:29" x14ac:dyDescent="0.2">
      <c r="A205" s="21">
        <v>42278</v>
      </c>
      <c r="B205" s="23">
        <v>159.641156398573</v>
      </c>
      <c r="C205" s="23">
        <v>149.820382847134</v>
      </c>
      <c r="D205" s="23">
        <v>156.90939670700399</v>
      </c>
      <c r="E205" s="23">
        <f t="shared" si="42"/>
        <v>157.54530185697968</v>
      </c>
      <c r="F205" s="23">
        <f t="shared" si="43"/>
        <v>149.95698224320668</v>
      </c>
      <c r="G205" s="23">
        <f t="shared" si="44"/>
        <v>155.384894428287</v>
      </c>
      <c r="H205" s="32"/>
      <c r="I205" s="22">
        <v>165.70480202723201</v>
      </c>
      <c r="J205" s="23">
        <v>166.09737886862001</v>
      </c>
      <c r="K205" s="23">
        <v>165.33427093844401</v>
      </c>
      <c r="L205" s="23">
        <f t="shared" si="45"/>
        <v>163.23895233987932</v>
      </c>
      <c r="M205" s="23">
        <f t="shared" si="36"/>
        <v>166.30254548873233</v>
      </c>
      <c r="N205" s="27">
        <f t="shared" si="37"/>
        <v>163.45760814100035</v>
      </c>
      <c r="O205" s="36"/>
      <c r="P205" s="23">
        <v>166.328330432445</v>
      </c>
      <c r="Q205" s="23">
        <v>139.46807259475401</v>
      </c>
      <c r="R205" s="23">
        <v>156.417430761752</v>
      </c>
      <c r="S205" s="23">
        <f t="shared" si="46"/>
        <v>165.72738219647701</v>
      </c>
      <c r="T205" s="23">
        <f t="shared" si="38"/>
        <v>138.89207299856</v>
      </c>
      <c r="U205" s="23">
        <f t="shared" si="39"/>
        <v>155.85199704367366</v>
      </c>
      <c r="V205" s="28"/>
      <c r="W205" s="23">
        <v>142.12684189244999</v>
      </c>
      <c r="X205" s="23">
        <v>124.56840475202</v>
      </c>
      <c r="Y205" s="23">
        <v>138.868720731689</v>
      </c>
      <c r="Z205" s="23">
        <f t="shared" si="47"/>
        <v>141.27532354393531</v>
      </c>
      <c r="AA205" s="23">
        <f t="shared" si="40"/>
        <v>124.74865411822232</v>
      </c>
      <c r="AB205" s="23">
        <f t="shared" si="41"/>
        <v>138.17017257761901</v>
      </c>
      <c r="AC205" s="32"/>
    </row>
    <row r="206" spans="1:29" x14ac:dyDescent="0.2">
      <c r="A206" s="21">
        <v>42309</v>
      </c>
      <c r="B206" s="23">
        <v>150.548871712721</v>
      </c>
      <c r="C206" s="23">
        <v>149.565134184762</v>
      </c>
      <c r="D206" s="23">
        <v>149.55340121826401</v>
      </c>
      <c r="E206" s="23">
        <f t="shared" si="42"/>
        <v>155.52184109619967</v>
      </c>
      <c r="F206" s="23">
        <f t="shared" si="43"/>
        <v>149.51296053634431</v>
      </c>
      <c r="G206" s="23">
        <f t="shared" si="44"/>
        <v>153.53947547802434</v>
      </c>
      <c r="H206" s="32"/>
      <c r="I206" s="22">
        <v>156.107822768673</v>
      </c>
      <c r="J206" s="23">
        <v>165.24819943553501</v>
      </c>
      <c r="K206" s="23">
        <v>157.53861243317999</v>
      </c>
      <c r="L206" s="23">
        <f t="shared" si="45"/>
        <v>161.25283680351069</v>
      </c>
      <c r="M206" s="23">
        <f t="shared" si="36"/>
        <v>165.66131775161767</v>
      </c>
      <c r="N206" s="27">
        <f t="shared" si="37"/>
        <v>161.64562169638864</v>
      </c>
      <c r="O206" s="36"/>
      <c r="P206" s="23">
        <v>154.44530456198399</v>
      </c>
      <c r="Q206" s="23">
        <v>137.64185732670001</v>
      </c>
      <c r="R206" s="23">
        <v>147.69278931715701</v>
      </c>
      <c r="S206" s="23">
        <f t="shared" si="46"/>
        <v>162.33752935487166</v>
      </c>
      <c r="T206" s="23">
        <f t="shared" si="38"/>
        <v>138.44199907730766</v>
      </c>
      <c r="U206" s="23">
        <f t="shared" si="39"/>
        <v>153.38532709502468</v>
      </c>
      <c r="V206" s="28"/>
      <c r="W206" s="23">
        <v>139.64072518679899</v>
      </c>
      <c r="X206" s="23">
        <v>123.386811183921</v>
      </c>
      <c r="Y206" s="23">
        <v>136.84498873093699</v>
      </c>
      <c r="Z206" s="23">
        <f t="shared" si="47"/>
        <v>139.89911336430166</v>
      </c>
      <c r="AA206" s="23">
        <f t="shared" si="40"/>
        <v>123.70855177635833</v>
      </c>
      <c r="AB206" s="23">
        <f t="shared" si="41"/>
        <v>136.992457645499</v>
      </c>
      <c r="AC206" s="32"/>
    </row>
    <row r="207" spans="1:29" x14ac:dyDescent="0.2">
      <c r="A207" s="21">
        <v>42339</v>
      </c>
      <c r="B207" s="23">
        <v>154.508299966435</v>
      </c>
      <c r="C207" s="23">
        <v>149.175236555965</v>
      </c>
      <c r="D207" s="23">
        <v>151.781455643914</v>
      </c>
      <c r="E207" s="23">
        <f t="shared" si="42"/>
        <v>154.89944269257634</v>
      </c>
      <c r="F207" s="23">
        <f t="shared" si="43"/>
        <v>149.52025119595368</v>
      </c>
      <c r="G207" s="23">
        <f t="shared" si="44"/>
        <v>152.74808452306067</v>
      </c>
      <c r="H207" s="32"/>
      <c r="I207" s="22">
        <v>160.204667969208</v>
      </c>
      <c r="J207" s="23">
        <v>164.51626428581801</v>
      </c>
      <c r="K207" s="23">
        <v>159.73926688686399</v>
      </c>
      <c r="L207" s="23">
        <f t="shared" si="45"/>
        <v>160.67243092170432</v>
      </c>
      <c r="M207" s="23">
        <f t="shared" si="36"/>
        <v>165.28728086332436</v>
      </c>
      <c r="N207" s="27">
        <f t="shared" si="37"/>
        <v>160.87071675282934</v>
      </c>
      <c r="O207" s="36"/>
      <c r="P207" s="23">
        <v>161.49208266025099</v>
      </c>
      <c r="Q207" s="23">
        <v>139.14745819912099</v>
      </c>
      <c r="R207" s="23">
        <v>153.96648723974201</v>
      </c>
      <c r="S207" s="23">
        <f t="shared" si="46"/>
        <v>160.75523921822665</v>
      </c>
      <c r="T207" s="23">
        <f t="shared" si="38"/>
        <v>138.75246270685832</v>
      </c>
      <c r="U207" s="23">
        <f t="shared" si="39"/>
        <v>152.69223577288369</v>
      </c>
      <c r="V207" s="28"/>
      <c r="W207" s="23">
        <v>139.27953890113301</v>
      </c>
      <c r="X207" s="23">
        <v>124.331638705741</v>
      </c>
      <c r="Y207" s="23">
        <v>136.75981810104699</v>
      </c>
      <c r="Z207" s="23">
        <f t="shared" si="47"/>
        <v>140.349035326794</v>
      </c>
      <c r="AA207" s="23">
        <f t="shared" si="40"/>
        <v>124.095618213894</v>
      </c>
      <c r="AB207" s="23">
        <f t="shared" si="41"/>
        <v>137.49117585455767</v>
      </c>
      <c r="AC207" s="32"/>
    </row>
    <row r="208" spans="1:29" x14ac:dyDescent="0.2">
      <c r="A208" s="21">
        <v>42370</v>
      </c>
      <c r="B208" s="23">
        <v>150.40583608404199</v>
      </c>
      <c r="C208" s="23">
        <v>146.503566555014</v>
      </c>
      <c r="D208" s="23">
        <v>149.087242650593</v>
      </c>
      <c r="E208" s="23">
        <f t="shared" si="42"/>
        <v>151.82100258773266</v>
      </c>
      <c r="F208" s="23">
        <f t="shared" si="43"/>
        <v>148.414645765247</v>
      </c>
      <c r="G208" s="23">
        <f t="shared" si="44"/>
        <v>150.14069983759035</v>
      </c>
      <c r="H208" s="32"/>
      <c r="I208" s="22">
        <v>156.65534136862701</v>
      </c>
      <c r="J208" s="23">
        <v>160.13872870295299</v>
      </c>
      <c r="K208" s="23">
        <v>156.219978729556</v>
      </c>
      <c r="L208" s="23">
        <f t="shared" si="45"/>
        <v>157.65594403550267</v>
      </c>
      <c r="M208" s="23">
        <f t="shared" si="36"/>
        <v>163.30106414143532</v>
      </c>
      <c r="N208" s="27">
        <f t="shared" si="37"/>
        <v>157.83261934986669</v>
      </c>
      <c r="O208" s="36"/>
      <c r="P208" s="23">
        <v>157.252609930115</v>
      </c>
      <c r="Q208" s="23">
        <v>141.29927718241399</v>
      </c>
      <c r="R208" s="23">
        <v>151.52084961265501</v>
      </c>
      <c r="S208" s="23">
        <f t="shared" si="46"/>
        <v>157.72999905078333</v>
      </c>
      <c r="T208" s="23">
        <f t="shared" si="38"/>
        <v>139.36286423607831</v>
      </c>
      <c r="U208" s="23">
        <f t="shared" si="39"/>
        <v>151.06004205651803</v>
      </c>
      <c r="V208" s="28"/>
      <c r="W208" s="23">
        <v>137.15077609243201</v>
      </c>
      <c r="X208" s="23">
        <v>120.32957128852</v>
      </c>
      <c r="Y208" s="23">
        <v>134.48415951273799</v>
      </c>
      <c r="Z208" s="23">
        <f t="shared" si="47"/>
        <v>138.69034672678799</v>
      </c>
      <c r="AA208" s="23">
        <f t="shared" si="40"/>
        <v>122.68267372606067</v>
      </c>
      <c r="AB208" s="23">
        <f t="shared" si="41"/>
        <v>136.02965544824065</v>
      </c>
      <c r="AC208" s="32"/>
    </row>
    <row r="209" spans="1:29" x14ac:dyDescent="0.2">
      <c r="A209" s="21">
        <v>42401</v>
      </c>
      <c r="B209" s="23">
        <v>155.47647156485601</v>
      </c>
      <c r="C209" s="23">
        <v>147.58429588286501</v>
      </c>
      <c r="D209" s="23">
        <v>152.34924941471701</v>
      </c>
      <c r="E209" s="23">
        <f t="shared" si="42"/>
        <v>153.46353587177768</v>
      </c>
      <c r="F209" s="23">
        <f t="shared" si="43"/>
        <v>147.75436633128132</v>
      </c>
      <c r="G209" s="23">
        <f t="shared" si="44"/>
        <v>151.07264923640801</v>
      </c>
      <c r="H209" s="32"/>
      <c r="I209" s="22">
        <v>161.42557102642201</v>
      </c>
      <c r="J209" s="23">
        <v>163.700254108178</v>
      </c>
      <c r="K209" s="23">
        <v>160.570976621727</v>
      </c>
      <c r="L209" s="23">
        <f t="shared" si="45"/>
        <v>159.42852678808566</v>
      </c>
      <c r="M209" s="23">
        <f t="shared" si="36"/>
        <v>162.78508236564969</v>
      </c>
      <c r="N209" s="27">
        <f t="shared" si="37"/>
        <v>158.84340741271566</v>
      </c>
      <c r="O209" s="36"/>
      <c r="P209" s="23">
        <v>163.00043318300399</v>
      </c>
      <c r="Q209" s="23">
        <v>140.688075930916</v>
      </c>
      <c r="R209" s="23">
        <v>153.78372033682501</v>
      </c>
      <c r="S209" s="23">
        <f t="shared" si="46"/>
        <v>160.58170859112332</v>
      </c>
      <c r="T209" s="23">
        <f t="shared" si="38"/>
        <v>140.37827043748365</v>
      </c>
      <c r="U209" s="23">
        <f t="shared" si="39"/>
        <v>153.09035239640733</v>
      </c>
      <c r="V209" s="28"/>
      <c r="W209" s="23">
        <v>143.41272167195501</v>
      </c>
      <c r="X209" s="23">
        <v>120.24628452429801</v>
      </c>
      <c r="Y209" s="23">
        <v>138.88267061353699</v>
      </c>
      <c r="Z209" s="23">
        <f t="shared" si="47"/>
        <v>139.94767888850669</v>
      </c>
      <c r="AA209" s="23">
        <f t="shared" si="40"/>
        <v>121.63583150618634</v>
      </c>
      <c r="AB209" s="23">
        <f t="shared" si="41"/>
        <v>136.70888274244066</v>
      </c>
      <c r="AC209" s="32"/>
    </row>
    <row r="210" spans="1:29" x14ac:dyDescent="0.2">
      <c r="A210" s="21">
        <v>42430</v>
      </c>
      <c r="B210" s="23">
        <v>152.55489185143401</v>
      </c>
      <c r="C210" s="23">
        <v>146.00067330459899</v>
      </c>
      <c r="D210" s="23">
        <v>150.534763218346</v>
      </c>
      <c r="E210" s="23">
        <f t="shared" si="42"/>
        <v>152.812399833444</v>
      </c>
      <c r="F210" s="23">
        <f t="shared" si="43"/>
        <v>146.696178580826</v>
      </c>
      <c r="G210" s="23">
        <f t="shared" si="44"/>
        <v>150.657085094552</v>
      </c>
      <c r="H210" s="32"/>
      <c r="I210" s="22">
        <v>157.89727418758</v>
      </c>
      <c r="J210" s="23">
        <v>162.04853933705701</v>
      </c>
      <c r="K210" s="23">
        <v>157.83076966050501</v>
      </c>
      <c r="L210" s="23">
        <f t="shared" si="45"/>
        <v>158.65939552754301</v>
      </c>
      <c r="M210" s="23">
        <f t="shared" si="36"/>
        <v>161.96250738272934</v>
      </c>
      <c r="N210" s="27">
        <f t="shared" si="37"/>
        <v>158.20724167059601</v>
      </c>
      <c r="O210" s="36"/>
      <c r="P210" s="23">
        <v>161.70083230059001</v>
      </c>
      <c r="Q210" s="23">
        <v>139.161828959941</v>
      </c>
      <c r="R210" s="23">
        <v>154.13715302296799</v>
      </c>
      <c r="S210" s="23">
        <f t="shared" si="46"/>
        <v>160.65129180456969</v>
      </c>
      <c r="T210" s="23">
        <f t="shared" si="38"/>
        <v>140.38306069109032</v>
      </c>
      <c r="U210" s="23">
        <f t="shared" si="39"/>
        <v>153.14724099081602</v>
      </c>
      <c r="V210" s="28"/>
      <c r="W210" s="23">
        <v>142.435699168561</v>
      </c>
      <c r="X210" s="23">
        <v>118.230154474744</v>
      </c>
      <c r="Y210" s="23">
        <v>138.055471959839</v>
      </c>
      <c r="Z210" s="23">
        <f t="shared" si="47"/>
        <v>140.99973231098269</v>
      </c>
      <c r="AA210" s="23">
        <f t="shared" si="40"/>
        <v>119.60200342918733</v>
      </c>
      <c r="AB210" s="23">
        <f t="shared" si="41"/>
        <v>137.14076736203799</v>
      </c>
      <c r="AC210" s="32"/>
    </row>
    <row r="211" spans="1:29" x14ac:dyDescent="0.2">
      <c r="A211" s="21">
        <v>42461</v>
      </c>
      <c r="B211" s="23">
        <v>153.06077336656901</v>
      </c>
      <c r="C211" s="23">
        <v>145.75797330035999</v>
      </c>
      <c r="D211" s="23">
        <v>150.36957793403801</v>
      </c>
      <c r="E211" s="23">
        <f t="shared" si="42"/>
        <v>153.69737892761967</v>
      </c>
      <c r="F211" s="23">
        <f t="shared" si="43"/>
        <v>146.44764749594134</v>
      </c>
      <c r="G211" s="23">
        <f t="shared" si="44"/>
        <v>151.08453018903367</v>
      </c>
      <c r="H211" s="32"/>
      <c r="I211" s="22">
        <v>158.13458337079501</v>
      </c>
      <c r="J211" s="23">
        <v>162.30178693955699</v>
      </c>
      <c r="K211" s="23">
        <v>157.122977259332</v>
      </c>
      <c r="L211" s="23">
        <f t="shared" si="45"/>
        <v>159.15247619493232</v>
      </c>
      <c r="M211" s="23">
        <f t="shared" si="36"/>
        <v>162.68352679493069</v>
      </c>
      <c r="N211" s="27">
        <f t="shared" si="37"/>
        <v>158.50824118052134</v>
      </c>
      <c r="O211" s="36"/>
      <c r="P211" s="23">
        <v>157.235491727892</v>
      </c>
      <c r="Q211" s="23">
        <v>140.47158055098799</v>
      </c>
      <c r="R211" s="23">
        <v>151.71662903732101</v>
      </c>
      <c r="S211" s="23">
        <f t="shared" si="46"/>
        <v>160.64558573716201</v>
      </c>
      <c r="T211" s="23">
        <f t="shared" si="38"/>
        <v>140.10716181394835</v>
      </c>
      <c r="U211" s="23">
        <f t="shared" si="39"/>
        <v>153.212500799038</v>
      </c>
      <c r="V211" s="28"/>
      <c r="W211" s="23">
        <v>142.47154334846601</v>
      </c>
      <c r="X211" s="23">
        <v>118.753150893208</v>
      </c>
      <c r="Y211" s="23">
        <v>138.171149416926</v>
      </c>
      <c r="Z211" s="23">
        <f t="shared" si="47"/>
        <v>142.77332139632736</v>
      </c>
      <c r="AA211" s="23">
        <f t="shared" si="40"/>
        <v>119.07652996408332</v>
      </c>
      <c r="AB211" s="23">
        <f t="shared" si="41"/>
        <v>138.36976399676735</v>
      </c>
      <c r="AC211" s="32"/>
    </row>
    <row r="212" spans="1:29" x14ac:dyDescent="0.2">
      <c r="A212" s="21">
        <v>42491</v>
      </c>
      <c r="B212" s="23">
        <v>154.191127459424</v>
      </c>
      <c r="C212" s="23">
        <v>140.57183746619799</v>
      </c>
      <c r="D212" s="23">
        <v>150.328345318218</v>
      </c>
      <c r="E212" s="23">
        <f t="shared" si="42"/>
        <v>153.26893089247565</v>
      </c>
      <c r="F212" s="23">
        <f t="shared" si="43"/>
        <v>144.11016135705233</v>
      </c>
      <c r="G212" s="23">
        <f t="shared" si="44"/>
        <v>150.41089549020066</v>
      </c>
      <c r="H212" s="32"/>
      <c r="I212" s="22">
        <v>158.739092597118</v>
      </c>
      <c r="J212" s="23">
        <v>155.19383941876501</v>
      </c>
      <c r="K212" s="23">
        <v>156.822883773966</v>
      </c>
      <c r="L212" s="23">
        <f t="shared" si="45"/>
        <v>158.25698338516432</v>
      </c>
      <c r="M212" s="23">
        <f t="shared" si="36"/>
        <v>159.84805523179298</v>
      </c>
      <c r="N212" s="27">
        <f t="shared" si="37"/>
        <v>157.25887689793436</v>
      </c>
      <c r="O212" s="36"/>
      <c r="P212" s="23">
        <v>164.49884327249501</v>
      </c>
      <c r="Q212" s="23">
        <v>132.167995237128</v>
      </c>
      <c r="R212" s="23">
        <v>151.940070791045</v>
      </c>
      <c r="S212" s="23">
        <f t="shared" si="46"/>
        <v>161.14505576699233</v>
      </c>
      <c r="T212" s="23">
        <f t="shared" si="38"/>
        <v>137.26713491601902</v>
      </c>
      <c r="U212" s="23">
        <f t="shared" si="39"/>
        <v>152.59795095044467</v>
      </c>
      <c r="V212" s="28"/>
      <c r="W212" s="23">
        <v>142.659623387263</v>
      </c>
      <c r="X212" s="23">
        <v>115.669518161976</v>
      </c>
      <c r="Y212" s="23">
        <v>138.10245637739601</v>
      </c>
      <c r="Z212" s="23">
        <f t="shared" si="47"/>
        <v>142.52228863476333</v>
      </c>
      <c r="AA212" s="23">
        <f t="shared" si="40"/>
        <v>117.55094117664267</v>
      </c>
      <c r="AB212" s="23">
        <f t="shared" si="41"/>
        <v>138.10969258472036</v>
      </c>
      <c r="AC212" s="32"/>
    </row>
    <row r="213" spans="1:29" x14ac:dyDescent="0.2">
      <c r="A213" s="21">
        <v>42522</v>
      </c>
      <c r="B213" s="23">
        <v>149.057922459694</v>
      </c>
      <c r="C213" s="23">
        <v>144.19295198528101</v>
      </c>
      <c r="D213" s="23">
        <v>147.70334387396201</v>
      </c>
      <c r="E213" s="23">
        <f t="shared" si="42"/>
        <v>152.10327442856234</v>
      </c>
      <c r="F213" s="23">
        <f t="shared" si="43"/>
        <v>143.50758758394633</v>
      </c>
      <c r="G213" s="23">
        <f t="shared" si="44"/>
        <v>149.46708904207267</v>
      </c>
      <c r="H213" s="32"/>
      <c r="I213" s="22">
        <v>154.14801051385899</v>
      </c>
      <c r="J213" s="23">
        <v>159.72625366180699</v>
      </c>
      <c r="K213" s="23">
        <v>154.35057010158701</v>
      </c>
      <c r="L213" s="23">
        <f t="shared" si="45"/>
        <v>157.00722882725734</v>
      </c>
      <c r="M213" s="23">
        <f t="shared" si="36"/>
        <v>159.07396000670965</v>
      </c>
      <c r="N213" s="27">
        <f t="shared" si="37"/>
        <v>156.09881037829498</v>
      </c>
      <c r="O213" s="36"/>
      <c r="P213" s="23">
        <v>155.32235222803001</v>
      </c>
      <c r="Q213" s="23">
        <v>131.724019248979</v>
      </c>
      <c r="R213" s="23">
        <v>147.255132150008</v>
      </c>
      <c r="S213" s="23">
        <f t="shared" si="46"/>
        <v>159.01889574280565</v>
      </c>
      <c r="T213" s="23">
        <f t="shared" si="38"/>
        <v>134.78786501236499</v>
      </c>
      <c r="U213" s="23">
        <f t="shared" si="39"/>
        <v>150.30394399279135</v>
      </c>
      <c r="V213" s="28"/>
      <c r="W213" s="23">
        <v>138.52041869541699</v>
      </c>
      <c r="X213" s="23">
        <v>117.488088064916</v>
      </c>
      <c r="Y213" s="23">
        <v>134.359767466069</v>
      </c>
      <c r="Z213" s="23">
        <f t="shared" si="47"/>
        <v>141.21719514371534</v>
      </c>
      <c r="AA213" s="23">
        <f t="shared" si="40"/>
        <v>117.30358570670001</v>
      </c>
      <c r="AB213" s="23">
        <f t="shared" si="41"/>
        <v>136.877791086797</v>
      </c>
      <c r="AC213" s="32"/>
    </row>
    <row r="214" spans="1:29" x14ac:dyDescent="0.2">
      <c r="A214" s="21">
        <v>42552</v>
      </c>
      <c r="B214" s="23">
        <v>151.79943982727301</v>
      </c>
      <c r="C214" s="23">
        <v>142.107819775331</v>
      </c>
      <c r="D214" s="23">
        <v>149.87356640553</v>
      </c>
      <c r="E214" s="23">
        <f t="shared" si="42"/>
        <v>151.68282991546366</v>
      </c>
      <c r="F214" s="23">
        <f t="shared" si="43"/>
        <v>142.29086974227002</v>
      </c>
      <c r="G214" s="23">
        <f t="shared" si="44"/>
        <v>149.30175186590336</v>
      </c>
      <c r="H214" s="32"/>
      <c r="I214" s="22">
        <v>156.888253373032</v>
      </c>
      <c r="J214" s="23">
        <v>157.63271877888599</v>
      </c>
      <c r="K214" s="23">
        <v>157.79167713368199</v>
      </c>
      <c r="L214" s="23">
        <f t="shared" si="45"/>
        <v>156.59178549466967</v>
      </c>
      <c r="M214" s="23">
        <f t="shared" si="36"/>
        <v>157.51760395315264</v>
      </c>
      <c r="N214" s="27">
        <f t="shared" si="37"/>
        <v>156.32171033641168</v>
      </c>
      <c r="O214" s="36"/>
      <c r="P214" s="23">
        <v>159.93449336253099</v>
      </c>
      <c r="Q214" s="23">
        <v>129.682415132491</v>
      </c>
      <c r="R214" s="23">
        <v>149.36740730516101</v>
      </c>
      <c r="S214" s="23">
        <f t="shared" si="46"/>
        <v>159.91856295435201</v>
      </c>
      <c r="T214" s="23">
        <f t="shared" si="38"/>
        <v>131.19147653953266</v>
      </c>
      <c r="U214" s="23">
        <f t="shared" si="39"/>
        <v>149.52087008207135</v>
      </c>
      <c r="V214" s="28"/>
      <c r="W214" s="23">
        <v>138.29522357356799</v>
      </c>
      <c r="X214" s="23">
        <v>115.629296566943</v>
      </c>
      <c r="Y214" s="23">
        <v>134.17591454081301</v>
      </c>
      <c r="Z214" s="23">
        <f t="shared" si="47"/>
        <v>139.82508855208266</v>
      </c>
      <c r="AA214" s="23">
        <f t="shared" si="40"/>
        <v>116.26230093127833</v>
      </c>
      <c r="AB214" s="23">
        <f t="shared" si="41"/>
        <v>135.54604612809268</v>
      </c>
      <c r="AC214" s="32"/>
    </row>
    <row r="215" spans="1:29" x14ac:dyDescent="0.2">
      <c r="A215" s="21">
        <v>42583</v>
      </c>
      <c r="B215" s="23">
        <v>150.80655194305101</v>
      </c>
      <c r="C215" s="23">
        <v>138.545912115151</v>
      </c>
      <c r="D215" s="23">
        <v>147.934942540957</v>
      </c>
      <c r="E215" s="23">
        <f t="shared" si="42"/>
        <v>150.55463807667266</v>
      </c>
      <c r="F215" s="23">
        <f t="shared" si="43"/>
        <v>141.61556129192101</v>
      </c>
      <c r="G215" s="23">
        <f t="shared" si="44"/>
        <v>148.50395094014968</v>
      </c>
      <c r="H215" s="32"/>
      <c r="I215" s="22">
        <v>155.54487943243001</v>
      </c>
      <c r="J215" s="23">
        <v>153.70781180610999</v>
      </c>
      <c r="K215" s="23">
        <v>155.07979561030101</v>
      </c>
      <c r="L215" s="23">
        <f t="shared" si="45"/>
        <v>155.527047773107</v>
      </c>
      <c r="M215" s="23">
        <f t="shared" si="36"/>
        <v>157.02226141560098</v>
      </c>
      <c r="N215" s="27">
        <f t="shared" si="37"/>
        <v>155.74068094852333</v>
      </c>
      <c r="O215" s="36"/>
      <c r="P215" s="23">
        <v>160.31609402258101</v>
      </c>
      <c r="Q215" s="23">
        <v>126.47622506080199</v>
      </c>
      <c r="R215" s="23">
        <v>147.96925202758001</v>
      </c>
      <c r="S215" s="23">
        <f t="shared" si="46"/>
        <v>158.52431320438066</v>
      </c>
      <c r="T215" s="23">
        <f t="shared" si="38"/>
        <v>129.29421981409067</v>
      </c>
      <c r="U215" s="23">
        <f t="shared" si="39"/>
        <v>148.19726382758299</v>
      </c>
      <c r="V215" s="28"/>
      <c r="W215" s="23">
        <v>138.12039579554599</v>
      </c>
      <c r="X215" s="23">
        <v>111.24529751700901</v>
      </c>
      <c r="Y215" s="23">
        <v>133.13932389896601</v>
      </c>
      <c r="Z215" s="23">
        <f t="shared" si="47"/>
        <v>138.31201268817699</v>
      </c>
      <c r="AA215" s="23">
        <f t="shared" si="40"/>
        <v>114.78756071628935</v>
      </c>
      <c r="AB215" s="23">
        <f t="shared" si="41"/>
        <v>133.89166863528268</v>
      </c>
      <c r="AC215" s="32"/>
    </row>
    <row r="216" spans="1:29" x14ac:dyDescent="0.2">
      <c r="A216" s="21">
        <v>42614</v>
      </c>
      <c r="B216" s="23">
        <v>149.28009421442599</v>
      </c>
      <c r="C216" s="23">
        <v>138.38515940914201</v>
      </c>
      <c r="D216" s="23">
        <v>145.63594442220099</v>
      </c>
      <c r="E216" s="23">
        <f t="shared" si="42"/>
        <v>150.62869532825002</v>
      </c>
      <c r="F216" s="23">
        <f t="shared" si="43"/>
        <v>139.67963043320799</v>
      </c>
      <c r="G216" s="23">
        <f t="shared" si="44"/>
        <v>147.81481778956265</v>
      </c>
      <c r="H216" s="32"/>
      <c r="I216" s="22">
        <v>153.81327772369099</v>
      </c>
      <c r="J216" s="23">
        <v>153.273944998014</v>
      </c>
      <c r="K216" s="23">
        <v>152.73894557245001</v>
      </c>
      <c r="L216" s="23">
        <f t="shared" si="45"/>
        <v>155.41547017638433</v>
      </c>
      <c r="M216" s="23">
        <f t="shared" si="36"/>
        <v>154.87149186100331</v>
      </c>
      <c r="N216" s="27">
        <f t="shared" si="37"/>
        <v>155.20347277214432</v>
      </c>
      <c r="O216" s="36"/>
      <c r="P216" s="23">
        <v>159.34269027963001</v>
      </c>
      <c r="Q216" s="23">
        <v>129.108776678721</v>
      </c>
      <c r="R216" s="23">
        <v>148.05953340114999</v>
      </c>
      <c r="S216" s="23">
        <f t="shared" si="46"/>
        <v>159.86442588824733</v>
      </c>
      <c r="T216" s="23">
        <f t="shared" si="38"/>
        <v>128.42247229067132</v>
      </c>
      <c r="U216" s="23">
        <f t="shared" si="39"/>
        <v>148.46539757796367</v>
      </c>
      <c r="V216" s="28"/>
      <c r="W216" s="23">
        <v>135.84243333222199</v>
      </c>
      <c r="X216" s="23">
        <v>110.678505277561</v>
      </c>
      <c r="Y216" s="23">
        <v>131.43344988986399</v>
      </c>
      <c r="Z216" s="23">
        <f t="shared" si="47"/>
        <v>137.41935090044532</v>
      </c>
      <c r="AA216" s="23">
        <f t="shared" si="40"/>
        <v>112.517699787171</v>
      </c>
      <c r="AB216" s="23">
        <f t="shared" si="41"/>
        <v>132.91622944321435</v>
      </c>
      <c r="AC216" s="32"/>
    </row>
    <row r="217" spans="1:29" x14ac:dyDescent="0.2">
      <c r="A217" s="21">
        <v>42644</v>
      </c>
      <c r="B217" s="23">
        <v>149.70565037575199</v>
      </c>
      <c r="C217" s="23">
        <v>134.017073275059</v>
      </c>
      <c r="D217" s="23">
        <v>145.81759915750899</v>
      </c>
      <c r="E217" s="23">
        <f t="shared" si="42"/>
        <v>149.93076551107632</v>
      </c>
      <c r="F217" s="23">
        <f t="shared" si="43"/>
        <v>136.98271493311734</v>
      </c>
      <c r="G217" s="23">
        <f t="shared" si="44"/>
        <v>146.46282870688898</v>
      </c>
      <c r="H217" s="32"/>
      <c r="I217" s="22">
        <v>154.23411699654801</v>
      </c>
      <c r="J217" s="23">
        <v>147.556737835088</v>
      </c>
      <c r="K217" s="23">
        <v>152.92596251705601</v>
      </c>
      <c r="L217" s="23">
        <f t="shared" si="45"/>
        <v>154.53075805088966</v>
      </c>
      <c r="M217" s="23">
        <f t="shared" si="36"/>
        <v>151.51283154640399</v>
      </c>
      <c r="N217" s="27">
        <f t="shared" si="37"/>
        <v>153.58156789993566</v>
      </c>
      <c r="O217" s="36"/>
      <c r="P217" s="23">
        <v>159.83577311417201</v>
      </c>
      <c r="Q217" s="23">
        <v>126.13988678384</v>
      </c>
      <c r="R217" s="23">
        <v>147.201103169351</v>
      </c>
      <c r="S217" s="23">
        <f t="shared" si="46"/>
        <v>159.83151913879433</v>
      </c>
      <c r="T217" s="23">
        <f t="shared" si="38"/>
        <v>127.24162950778766</v>
      </c>
      <c r="U217" s="23">
        <f t="shared" si="39"/>
        <v>147.74329619936032</v>
      </c>
      <c r="V217" s="28"/>
      <c r="W217" s="23">
        <v>137.20875673417001</v>
      </c>
      <c r="X217" s="23">
        <v>110.23429506254401</v>
      </c>
      <c r="Y217" s="23">
        <v>131.97256977674499</v>
      </c>
      <c r="Z217" s="23">
        <f t="shared" si="47"/>
        <v>137.05719528731265</v>
      </c>
      <c r="AA217" s="23">
        <f t="shared" si="40"/>
        <v>110.71936595237133</v>
      </c>
      <c r="AB217" s="23">
        <f t="shared" si="41"/>
        <v>132.18178118852498</v>
      </c>
      <c r="AC217" s="32"/>
    </row>
    <row r="218" spans="1:29" x14ac:dyDescent="0.2">
      <c r="A218" s="21">
        <v>42675</v>
      </c>
      <c r="B218" s="23">
        <v>150.15191619511501</v>
      </c>
      <c r="C218" s="23">
        <v>137.887376779383</v>
      </c>
      <c r="D218" s="23">
        <v>146.82988479232901</v>
      </c>
      <c r="E218" s="23">
        <f t="shared" si="42"/>
        <v>149.71255359509766</v>
      </c>
      <c r="F218" s="23">
        <f t="shared" si="43"/>
        <v>136.76320315452801</v>
      </c>
      <c r="G218" s="23">
        <f t="shared" si="44"/>
        <v>146.094476124013</v>
      </c>
      <c r="H218" s="32"/>
      <c r="I218" s="22">
        <v>154.91857341245299</v>
      </c>
      <c r="J218" s="23">
        <v>153.49843430369299</v>
      </c>
      <c r="K218" s="23">
        <v>154.28947822185501</v>
      </c>
      <c r="L218" s="23">
        <f t="shared" si="45"/>
        <v>154.32198937756399</v>
      </c>
      <c r="M218" s="23">
        <f t="shared" si="36"/>
        <v>151.44303904559834</v>
      </c>
      <c r="N218" s="27">
        <f t="shared" si="37"/>
        <v>153.31812877045368</v>
      </c>
      <c r="O218" s="36"/>
      <c r="P218" s="23">
        <v>161.43906519762101</v>
      </c>
      <c r="Q218" s="23">
        <v>129.867460093392</v>
      </c>
      <c r="R218" s="23">
        <v>149.287874636439</v>
      </c>
      <c r="S218" s="23">
        <f t="shared" si="46"/>
        <v>160.20584286380767</v>
      </c>
      <c r="T218" s="23">
        <f t="shared" si="38"/>
        <v>128.37204118531767</v>
      </c>
      <c r="U218" s="23">
        <f t="shared" si="39"/>
        <v>148.18283706898001</v>
      </c>
      <c r="V218" s="28"/>
      <c r="W218" s="23">
        <v>136.52512536073701</v>
      </c>
      <c r="X218" s="23">
        <v>111.916583749541</v>
      </c>
      <c r="Y218" s="23">
        <v>132.248029046488</v>
      </c>
      <c r="Z218" s="23">
        <f t="shared" si="47"/>
        <v>136.52543847570965</v>
      </c>
      <c r="AA218" s="23">
        <f t="shared" si="40"/>
        <v>110.943128029882</v>
      </c>
      <c r="AB218" s="23">
        <f t="shared" si="41"/>
        <v>131.88468290436566</v>
      </c>
      <c r="AC218" s="32"/>
    </row>
    <row r="219" spans="1:29" x14ac:dyDescent="0.2">
      <c r="A219" s="21">
        <v>42705</v>
      </c>
      <c r="B219" s="23">
        <v>151.382687021224</v>
      </c>
      <c r="C219" s="23">
        <v>144.712302428382</v>
      </c>
      <c r="D219" s="23">
        <v>148.15172716236799</v>
      </c>
      <c r="E219" s="23">
        <f t="shared" si="42"/>
        <v>150.41341786403032</v>
      </c>
      <c r="F219" s="23">
        <f t="shared" si="43"/>
        <v>138.87225082760801</v>
      </c>
      <c r="G219" s="23">
        <f t="shared" si="44"/>
        <v>146.93307037073535</v>
      </c>
      <c r="H219" s="32"/>
      <c r="I219" s="22">
        <v>157.09364997403901</v>
      </c>
      <c r="J219" s="23">
        <v>160.86247993430001</v>
      </c>
      <c r="K219" s="23">
        <v>156.236692524831</v>
      </c>
      <c r="L219" s="23">
        <f t="shared" si="45"/>
        <v>155.41544679434668</v>
      </c>
      <c r="M219" s="23">
        <f t="shared" si="36"/>
        <v>153.97255069102701</v>
      </c>
      <c r="N219" s="27">
        <f t="shared" si="37"/>
        <v>154.48404442124732</v>
      </c>
      <c r="O219" s="36"/>
      <c r="P219" s="23">
        <v>157.33972238638401</v>
      </c>
      <c r="Q219" s="23">
        <v>135.51910632668799</v>
      </c>
      <c r="R219" s="23">
        <v>149.81897826954199</v>
      </c>
      <c r="S219" s="23">
        <f t="shared" si="46"/>
        <v>159.53818689939234</v>
      </c>
      <c r="T219" s="23">
        <f t="shared" si="38"/>
        <v>130.50881773464002</v>
      </c>
      <c r="U219" s="23">
        <f t="shared" si="39"/>
        <v>148.76931869177733</v>
      </c>
      <c r="V219" s="28"/>
      <c r="W219" s="23">
        <v>138.31335646688001</v>
      </c>
      <c r="X219" s="23">
        <v>113.415484604922</v>
      </c>
      <c r="Y219" s="23">
        <v>133.930047677564</v>
      </c>
      <c r="Z219" s="23">
        <f t="shared" si="47"/>
        <v>137.34907952059567</v>
      </c>
      <c r="AA219" s="23">
        <f t="shared" si="40"/>
        <v>111.85545447233567</v>
      </c>
      <c r="AB219" s="23">
        <f t="shared" si="41"/>
        <v>132.71688216693232</v>
      </c>
      <c r="AC219" s="32"/>
    </row>
    <row r="220" spans="1:29" x14ac:dyDescent="0.2">
      <c r="A220" s="21">
        <v>42736</v>
      </c>
      <c r="B220" s="23">
        <v>153.21827426466999</v>
      </c>
      <c r="C220" s="23">
        <v>140.71717173753399</v>
      </c>
      <c r="D220" s="23">
        <v>149.64966015518101</v>
      </c>
      <c r="E220" s="23">
        <f t="shared" si="42"/>
        <v>151.58429249366966</v>
      </c>
      <c r="F220" s="23">
        <f t="shared" si="43"/>
        <v>141.10561698176633</v>
      </c>
      <c r="G220" s="23">
        <f t="shared" si="44"/>
        <v>148.21042403662599</v>
      </c>
      <c r="H220" s="32"/>
      <c r="I220" s="22">
        <v>158.11491179816201</v>
      </c>
      <c r="J220" s="23">
        <v>155.34698997136601</v>
      </c>
      <c r="K220" s="23">
        <v>156.440861722118</v>
      </c>
      <c r="L220" s="23">
        <f t="shared" si="45"/>
        <v>156.70904506155134</v>
      </c>
      <c r="M220" s="23">
        <f t="shared" si="36"/>
        <v>156.56930140311968</v>
      </c>
      <c r="N220" s="27">
        <f t="shared" si="37"/>
        <v>155.65567748960135</v>
      </c>
      <c r="O220" s="36"/>
      <c r="P220" s="23">
        <v>165.09935396938101</v>
      </c>
      <c r="Q220" s="23">
        <v>133.92033882140501</v>
      </c>
      <c r="R220" s="23">
        <v>153.33954073035301</v>
      </c>
      <c r="S220" s="23">
        <f t="shared" si="46"/>
        <v>161.2927138511287</v>
      </c>
      <c r="T220" s="23">
        <f t="shared" si="38"/>
        <v>133.10230174716165</v>
      </c>
      <c r="U220" s="23">
        <f t="shared" si="39"/>
        <v>150.81546454544466</v>
      </c>
      <c r="V220" s="28"/>
      <c r="W220" s="23">
        <v>140.34844160387601</v>
      </c>
      <c r="X220" s="23">
        <v>110.17048785106201</v>
      </c>
      <c r="Y220" s="23">
        <v>135.36574122992101</v>
      </c>
      <c r="Z220" s="23">
        <f t="shared" si="47"/>
        <v>138.395641143831</v>
      </c>
      <c r="AA220" s="23">
        <f t="shared" si="40"/>
        <v>111.83418540184168</v>
      </c>
      <c r="AB220" s="23">
        <f t="shared" si="41"/>
        <v>133.84793931799101</v>
      </c>
      <c r="AC220" s="32"/>
    </row>
    <row r="221" spans="1:29" ht="13.5" customHeight="1" x14ac:dyDescent="0.2">
      <c r="A221" s="21">
        <v>42767</v>
      </c>
      <c r="B221" s="23">
        <v>154.23248719380601</v>
      </c>
      <c r="C221" s="23">
        <v>143.27333675047001</v>
      </c>
      <c r="D221" s="23">
        <v>150.43897645263399</v>
      </c>
      <c r="E221" s="23">
        <f t="shared" si="42"/>
        <v>152.94448282656666</v>
      </c>
      <c r="F221" s="23">
        <f t="shared" si="43"/>
        <v>142.90093697212865</v>
      </c>
      <c r="G221" s="23">
        <f t="shared" si="44"/>
        <v>149.41345459006101</v>
      </c>
      <c r="H221" s="32"/>
      <c r="I221" s="22">
        <v>160.18548972134801</v>
      </c>
      <c r="J221" s="23">
        <v>159.20430999098801</v>
      </c>
      <c r="K221" s="23">
        <v>158.70306122072199</v>
      </c>
      <c r="L221" s="23">
        <f t="shared" si="45"/>
        <v>158.46468383118301</v>
      </c>
      <c r="M221" s="23">
        <f t="shared" si="36"/>
        <v>158.47125996555135</v>
      </c>
      <c r="N221" s="27">
        <f t="shared" si="37"/>
        <v>157.12687182255698</v>
      </c>
      <c r="O221" s="36"/>
      <c r="P221" s="23">
        <v>168.192496308926</v>
      </c>
      <c r="Q221" s="23">
        <v>140.924411751962</v>
      </c>
      <c r="R221" s="23">
        <v>157.302964563746</v>
      </c>
      <c r="S221" s="23">
        <f t="shared" si="46"/>
        <v>163.54385755489702</v>
      </c>
      <c r="T221" s="23">
        <f t="shared" si="38"/>
        <v>136.78795230001833</v>
      </c>
      <c r="U221" s="23">
        <f t="shared" si="39"/>
        <v>153.48716118788033</v>
      </c>
      <c r="V221" s="28"/>
      <c r="W221" s="23">
        <v>140.05175442858399</v>
      </c>
      <c r="X221" s="23">
        <v>111.740580449785</v>
      </c>
      <c r="Y221" s="23">
        <v>134.97510990468001</v>
      </c>
      <c r="Z221" s="23">
        <f t="shared" si="47"/>
        <v>139.57118416644667</v>
      </c>
      <c r="AA221" s="23">
        <f t="shared" si="40"/>
        <v>111.77551763525634</v>
      </c>
      <c r="AB221" s="23">
        <f t="shared" si="41"/>
        <v>134.75696627072168</v>
      </c>
      <c r="AC221" s="32"/>
    </row>
    <row r="222" spans="1:29" ht="13.5" customHeight="1" x14ac:dyDescent="0.2">
      <c r="A222" s="21">
        <v>42795</v>
      </c>
      <c r="B222" s="23">
        <v>155.79720400523601</v>
      </c>
      <c r="C222" s="23">
        <v>141.106764586081</v>
      </c>
      <c r="D222" s="23">
        <v>151.13493265749199</v>
      </c>
      <c r="E222" s="23">
        <f t="shared" si="42"/>
        <v>154.415988487904</v>
      </c>
      <c r="F222" s="23">
        <f t="shared" si="43"/>
        <v>141.69909102469501</v>
      </c>
      <c r="G222" s="23">
        <f t="shared" si="44"/>
        <v>150.407856421769</v>
      </c>
      <c r="H222" s="32"/>
      <c r="I222" s="22">
        <v>161.914726270801</v>
      </c>
      <c r="J222" s="23">
        <v>156.556131595659</v>
      </c>
      <c r="K222" s="23">
        <v>159.061117071165</v>
      </c>
      <c r="L222" s="23">
        <f t="shared" si="45"/>
        <v>160.07170926343701</v>
      </c>
      <c r="M222" s="23">
        <f t="shared" si="36"/>
        <v>157.03581051933767</v>
      </c>
      <c r="N222" s="27">
        <f t="shared" si="37"/>
        <v>158.06834667133501</v>
      </c>
      <c r="O222" s="36"/>
      <c r="P222" s="23">
        <v>167.43511102004999</v>
      </c>
      <c r="Q222" s="23">
        <v>139.27434333769699</v>
      </c>
      <c r="R222" s="23">
        <v>157.26488806838799</v>
      </c>
      <c r="S222" s="23">
        <f t="shared" si="46"/>
        <v>166.90898709945233</v>
      </c>
      <c r="T222" s="23">
        <f t="shared" si="38"/>
        <v>138.03969797035469</v>
      </c>
      <c r="U222" s="23">
        <f t="shared" si="39"/>
        <v>155.96913112082902</v>
      </c>
      <c r="V222" s="28"/>
      <c r="W222" s="23">
        <v>139.43453756525199</v>
      </c>
      <c r="X222" s="23">
        <v>108.721330160299</v>
      </c>
      <c r="Y222" s="23">
        <v>133.758379964467</v>
      </c>
      <c r="Z222" s="23">
        <f t="shared" si="47"/>
        <v>139.94491119923734</v>
      </c>
      <c r="AA222" s="23">
        <f t="shared" si="40"/>
        <v>110.21079948704867</v>
      </c>
      <c r="AB222" s="23">
        <f t="shared" si="41"/>
        <v>134.69974369968935</v>
      </c>
      <c r="AC222" s="32"/>
    </row>
    <row r="223" spans="1:29" ht="13.5" customHeight="1" x14ac:dyDescent="0.2">
      <c r="A223" s="21">
        <v>42826</v>
      </c>
      <c r="B223" s="23">
        <v>152.421494526309</v>
      </c>
      <c r="C223" s="23">
        <v>138.476035536176</v>
      </c>
      <c r="D223" s="23">
        <v>148.485820941752</v>
      </c>
      <c r="E223" s="23">
        <f t="shared" si="42"/>
        <v>154.15039524178368</v>
      </c>
      <c r="F223" s="23">
        <f t="shared" si="43"/>
        <v>140.95204562424234</v>
      </c>
      <c r="G223" s="23">
        <f t="shared" si="44"/>
        <v>150.01991001729266</v>
      </c>
      <c r="H223" s="32"/>
      <c r="I223" s="22">
        <v>156.85608497460601</v>
      </c>
      <c r="J223" s="23">
        <v>154.60579914759001</v>
      </c>
      <c r="K223" s="23">
        <v>154.711596992474</v>
      </c>
      <c r="L223" s="23">
        <f t="shared" si="45"/>
        <v>159.65210032225167</v>
      </c>
      <c r="M223" s="23">
        <f t="shared" si="36"/>
        <v>156.78874691141235</v>
      </c>
      <c r="N223" s="27">
        <f t="shared" si="37"/>
        <v>157.49192509478701</v>
      </c>
      <c r="O223" s="36"/>
      <c r="P223" s="23">
        <v>167.08952034001601</v>
      </c>
      <c r="Q223" s="23">
        <v>130.82902372849401</v>
      </c>
      <c r="R223" s="23">
        <v>154.22476257640801</v>
      </c>
      <c r="S223" s="23">
        <f t="shared" si="46"/>
        <v>167.57237588966399</v>
      </c>
      <c r="T223" s="23">
        <f t="shared" si="38"/>
        <v>137.00925960605102</v>
      </c>
      <c r="U223" s="23">
        <f t="shared" si="39"/>
        <v>156.26420506951399</v>
      </c>
      <c r="V223" s="28"/>
      <c r="W223" s="23">
        <v>137.17381895641799</v>
      </c>
      <c r="X223" s="23">
        <v>111.241946400331</v>
      </c>
      <c r="Y223" s="23">
        <v>132.497614522753</v>
      </c>
      <c r="Z223" s="23">
        <f t="shared" si="47"/>
        <v>138.88670365008466</v>
      </c>
      <c r="AA223" s="23">
        <f t="shared" si="40"/>
        <v>110.56795233680499</v>
      </c>
      <c r="AB223" s="23">
        <f t="shared" si="41"/>
        <v>133.74370146396666</v>
      </c>
      <c r="AC223" s="32"/>
    </row>
    <row r="224" spans="1:29" ht="13.5" customHeight="1" x14ac:dyDescent="0.2">
      <c r="A224" s="21">
        <v>42856</v>
      </c>
      <c r="B224" s="23">
        <v>154.88152590611</v>
      </c>
      <c r="C224" s="23">
        <v>142.883533704142</v>
      </c>
      <c r="D224" s="23">
        <v>151.729036138689</v>
      </c>
      <c r="E224" s="23">
        <f t="shared" si="42"/>
        <v>154.36674147921835</v>
      </c>
      <c r="F224" s="23">
        <f t="shared" si="43"/>
        <v>140.82211127546634</v>
      </c>
      <c r="G224" s="23">
        <f t="shared" si="44"/>
        <v>150.44992991264431</v>
      </c>
      <c r="H224" s="32"/>
      <c r="I224" s="22">
        <v>160.28032950125601</v>
      </c>
      <c r="J224" s="23">
        <v>158.474451176039</v>
      </c>
      <c r="K224" s="23">
        <v>158.87455634271399</v>
      </c>
      <c r="L224" s="23">
        <f t="shared" si="45"/>
        <v>159.683713582221</v>
      </c>
      <c r="M224" s="23">
        <f t="shared" si="36"/>
        <v>156.54546063976267</v>
      </c>
      <c r="N224" s="27">
        <f t="shared" si="37"/>
        <v>157.549090135451</v>
      </c>
      <c r="O224" s="36"/>
      <c r="P224" s="23">
        <v>164.466257090624</v>
      </c>
      <c r="Q224" s="23">
        <v>138.89832153553999</v>
      </c>
      <c r="R224" s="23">
        <v>154.33381806784399</v>
      </c>
      <c r="S224" s="23">
        <f t="shared" si="46"/>
        <v>166.33029615023</v>
      </c>
      <c r="T224" s="23">
        <f t="shared" si="38"/>
        <v>136.33389620057702</v>
      </c>
      <c r="U224" s="23">
        <f t="shared" si="39"/>
        <v>155.27448957088001</v>
      </c>
      <c r="V224" s="28"/>
      <c r="W224" s="23">
        <v>138.66996323664199</v>
      </c>
      <c r="X224" s="23">
        <v>111.524453629959</v>
      </c>
      <c r="Y224" s="23">
        <v>133.93786337047601</v>
      </c>
      <c r="Z224" s="23">
        <f t="shared" si="47"/>
        <v>138.426106586104</v>
      </c>
      <c r="AA224" s="23">
        <f t="shared" si="40"/>
        <v>110.49591006352966</v>
      </c>
      <c r="AB224" s="23">
        <f t="shared" si="41"/>
        <v>133.397952619232</v>
      </c>
      <c r="AC224" s="32"/>
    </row>
    <row r="225" spans="1:29" ht="13.5" customHeight="1" x14ac:dyDescent="0.2">
      <c r="A225" s="21">
        <v>42887</v>
      </c>
      <c r="B225" s="23">
        <v>157.038712398239</v>
      </c>
      <c r="C225" s="23">
        <v>142.77815112083599</v>
      </c>
      <c r="D225" s="23">
        <v>153.06067390972501</v>
      </c>
      <c r="E225" s="23">
        <f t="shared" si="42"/>
        <v>154.78057761021932</v>
      </c>
      <c r="F225" s="23">
        <f t="shared" si="43"/>
        <v>141.37924012038468</v>
      </c>
      <c r="G225" s="23">
        <f t="shared" si="44"/>
        <v>151.09184366338866</v>
      </c>
      <c r="H225" s="32"/>
      <c r="I225" s="22">
        <v>162.251778981049</v>
      </c>
      <c r="J225" s="23">
        <v>158.91568581662901</v>
      </c>
      <c r="K225" s="23">
        <v>160.450448407203</v>
      </c>
      <c r="L225" s="23">
        <f t="shared" si="45"/>
        <v>159.796064485637</v>
      </c>
      <c r="M225" s="23">
        <f t="shared" si="36"/>
        <v>157.33197871341932</v>
      </c>
      <c r="N225" s="27">
        <f t="shared" si="37"/>
        <v>158.01220058079699</v>
      </c>
      <c r="O225" s="36"/>
      <c r="P225" s="23">
        <v>169.53640088196201</v>
      </c>
      <c r="Q225" s="23">
        <v>135.14290850098499</v>
      </c>
      <c r="R225" s="23">
        <v>157.511688563055</v>
      </c>
      <c r="S225" s="23">
        <f t="shared" si="46"/>
        <v>167.03072610420065</v>
      </c>
      <c r="T225" s="23">
        <f t="shared" si="38"/>
        <v>134.95675125500634</v>
      </c>
      <c r="U225" s="23">
        <f t="shared" si="39"/>
        <v>155.35675640243565</v>
      </c>
      <c r="V225" s="28"/>
      <c r="W225" s="23">
        <v>139.40711270514299</v>
      </c>
      <c r="X225" s="23">
        <v>110.97412072612801</v>
      </c>
      <c r="Y225" s="23">
        <v>133.87190801662101</v>
      </c>
      <c r="Z225" s="23">
        <f t="shared" si="47"/>
        <v>138.41696496606764</v>
      </c>
      <c r="AA225" s="23">
        <f t="shared" si="40"/>
        <v>111.24684025213935</v>
      </c>
      <c r="AB225" s="23">
        <f t="shared" si="41"/>
        <v>133.43579530328336</v>
      </c>
      <c r="AC225" s="32"/>
    </row>
    <row r="226" spans="1:29" ht="13.5" customHeight="1" x14ac:dyDescent="0.2">
      <c r="A226" s="21">
        <v>42917</v>
      </c>
      <c r="B226" s="23">
        <v>155.958271895302</v>
      </c>
      <c r="C226" s="23">
        <v>144.310967975164</v>
      </c>
      <c r="D226" s="23">
        <v>153.67420878584699</v>
      </c>
      <c r="E226" s="23">
        <f t="shared" si="42"/>
        <v>155.95950339988369</v>
      </c>
      <c r="F226" s="23">
        <f t="shared" si="43"/>
        <v>143.32421760004732</v>
      </c>
      <c r="G226" s="23">
        <f t="shared" si="44"/>
        <v>152.82130627808701</v>
      </c>
      <c r="H226" s="32"/>
      <c r="I226" s="22">
        <v>161.97197205798199</v>
      </c>
      <c r="J226" s="23">
        <v>160.42612757435001</v>
      </c>
      <c r="K226" s="23">
        <v>162.51202009764401</v>
      </c>
      <c r="L226" s="23">
        <f t="shared" si="45"/>
        <v>161.50136018009567</v>
      </c>
      <c r="M226" s="23">
        <f t="shared" si="36"/>
        <v>159.27208818900598</v>
      </c>
      <c r="N226" s="27">
        <f t="shared" si="37"/>
        <v>160.61234161585367</v>
      </c>
      <c r="O226" s="36"/>
      <c r="P226" s="23">
        <v>168.27135027892999</v>
      </c>
      <c r="Q226" s="23">
        <v>141.685855753966</v>
      </c>
      <c r="R226" s="23">
        <v>159.08038710410801</v>
      </c>
      <c r="S226" s="23">
        <f t="shared" si="46"/>
        <v>167.424669417172</v>
      </c>
      <c r="T226" s="23">
        <f t="shared" si="38"/>
        <v>138.57569526349701</v>
      </c>
      <c r="U226" s="23">
        <f t="shared" si="39"/>
        <v>156.975297911669</v>
      </c>
      <c r="V226" s="28"/>
      <c r="W226" s="23">
        <v>138.31260489723101</v>
      </c>
      <c r="X226" s="23">
        <v>110.64995548964001</v>
      </c>
      <c r="Y226" s="23">
        <v>132.928439970646</v>
      </c>
      <c r="Z226" s="23">
        <f t="shared" si="47"/>
        <v>138.79656027967201</v>
      </c>
      <c r="AA226" s="23">
        <f t="shared" si="40"/>
        <v>111.04950994857568</v>
      </c>
      <c r="AB226" s="23">
        <f t="shared" si="41"/>
        <v>133.57940378591434</v>
      </c>
      <c r="AC226" s="32"/>
    </row>
    <row r="227" spans="1:29" ht="13.5" customHeight="1" x14ac:dyDescent="0.2">
      <c r="A227" s="21">
        <v>42948</v>
      </c>
      <c r="B227" s="23">
        <v>153.855751935694</v>
      </c>
      <c r="C227" s="23">
        <v>143.851715719184</v>
      </c>
      <c r="D227" s="23">
        <v>151.046185957993</v>
      </c>
      <c r="E227" s="23">
        <f t="shared" si="42"/>
        <v>155.61757874307833</v>
      </c>
      <c r="F227" s="23">
        <f t="shared" si="43"/>
        <v>143.64694493839465</v>
      </c>
      <c r="G227" s="23">
        <f t="shared" si="44"/>
        <v>152.59368955118831</v>
      </c>
      <c r="H227" s="32"/>
      <c r="I227" s="22">
        <v>159.27108634470599</v>
      </c>
      <c r="J227" s="23">
        <v>160.132569970069</v>
      </c>
      <c r="K227" s="23">
        <v>159.2915046544</v>
      </c>
      <c r="L227" s="23">
        <f t="shared" si="45"/>
        <v>161.16494579457898</v>
      </c>
      <c r="M227" s="23">
        <f t="shared" si="36"/>
        <v>159.82479445368267</v>
      </c>
      <c r="N227" s="27">
        <f t="shared" si="37"/>
        <v>160.75132438641569</v>
      </c>
      <c r="O227" s="36"/>
      <c r="P227" s="23">
        <v>164.934562159622</v>
      </c>
      <c r="Q227" s="23">
        <v>141.10779944698399</v>
      </c>
      <c r="R227" s="23">
        <v>156.36820760499</v>
      </c>
      <c r="S227" s="23">
        <f t="shared" si="46"/>
        <v>167.580771106838</v>
      </c>
      <c r="T227" s="23">
        <f t="shared" si="38"/>
        <v>139.312187900645</v>
      </c>
      <c r="U227" s="23">
        <f t="shared" si="39"/>
        <v>157.65342775738435</v>
      </c>
      <c r="V227" s="28"/>
      <c r="W227" s="23">
        <v>135.81455021055399</v>
      </c>
      <c r="X227" s="23">
        <v>111.397632807528</v>
      </c>
      <c r="Y227" s="23">
        <v>131.362687821007</v>
      </c>
      <c r="Z227" s="23">
        <f t="shared" si="47"/>
        <v>137.84475593764265</v>
      </c>
      <c r="AA227" s="23">
        <f t="shared" si="40"/>
        <v>111.00723634109868</v>
      </c>
      <c r="AB227" s="23">
        <f t="shared" si="41"/>
        <v>132.72101193609134</v>
      </c>
      <c r="AC227" s="32"/>
    </row>
    <row r="228" spans="1:29" ht="13.5" customHeight="1" x14ac:dyDescent="0.2">
      <c r="A228" s="21">
        <v>42979</v>
      </c>
      <c r="B228" s="23">
        <v>156.02375053019199</v>
      </c>
      <c r="C228" s="23">
        <v>145.41159192780501</v>
      </c>
      <c r="D228" s="23">
        <v>153.13065449719301</v>
      </c>
      <c r="E228" s="23">
        <f t="shared" si="42"/>
        <v>155.27925812039601</v>
      </c>
      <c r="F228" s="23">
        <f t="shared" si="43"/>
        <v>144.52475854071767</v>
      </c>
      <c r="G228" s="23">
        <f t="shared" si="44"/>
        <v>152.61701641367765</v>
      </c>
      <c r="H228" s="32"/>
      <c r="I228" s="22">
        <v>161.646444184514</v>
      </c>
      <c r="J228" s="23">
        <v>161.00428210198399</v>
      </c>
      <c r="K228" s="23">
        <v>160.84646405074301</v>
      </c>
      <c r="L228" s="23">
        <f t="shared" si="45"/>
        <v>160.96316752906733</v>
      </c>
      <c r="M228" s="23">
        <f t="shared" si="36"/>
        <v>160.52099321546768</v>
      </c>
      <c r="N228" s="27">
        <f t="shared" si="37"/>
        <v>160.88332960092902</v>
      </c>
      <c r="O228" s="36"/>
      <c r="P228" s="23">
        <v>170.980779067295</v>
      </c>
      <c r="Q228" s="23">
        <v>142.451344887586</v>
      </c>
      <c r="R228" s="23">
        <v>160.92716222038999</v>
      </c>
      <c r="S228" s="23">
        <f t="shared" si="46"/>
        <v>168.06223050194899</v>
      </c>
      <c r="T228" s="23">
        <f t="shared" si="38"/>
        <v>141.74833336284533</v>
      </c>
      <c r="U228" s="23">
        <f t="shared" si="39"/>
        <v>158.79191897649602</v>
      </c>
      <c r="V228" s="28"/>
      <c r="W228" s="23">
        <v>137.63204770475201</v>
      </c>
      <c r="X228" s="23">
        <v>111.938549694524</v>
      </c>
      <c r="Y228" s="23">
        <v>133.09217388594001</v>
      </c>
      <c r="Z228" s="23">
        <f t="shared" si="47"/>
        <v>137.25306760417902</v>
      </c>
      <c r="AA228" s="23">
        <f t="shared" si="40"/>
        <v>111.32871266389732</v>
      </c>
      <c r="AB228" s="23">
        <f t="shared" si="41"/>
        <v>132.46110055919769</v>
      </c>
      <c r="AC228" s="32"/>
    </row>
    <row r="229" spans="1:29" ht="13.5" customHeight="1" x14ac:dyDescent="0.2">
      <c r="A229" s="21">
        <v>43009</v>
      </c>
      <c r="B229" s="23">
        <v>155.243606133794</v>
      </c>
      <c r="C229" s="23">
        <v>144.471512465096</v>
      </c>
      <c r="D229" s="23">
        <v>152.42461222534899</v>
      </c>
      <c r="E229" s="23">
        <f t="shared" si="42"/>
        <v>155.04103619989334</v>
      </c>
      <c r="F229" s="23">
        <f t="shared" si="43"/>
        <v>144.578273370695</v>
      </c>
      <c r="G229" s="23">
        <f t="shared" si="44"/>
        <v>152.20048422684502</v>
      </c>
      <c r="H229" s="32"/>
      <c r="I229" s="22">
        <v>160.512075536731</v>
      </c>
      <c r="J229" s="23">
        <v>160.218054757955</v>
      </c>
      <c r="K229" s="23">
        <v>160.75030828369299</v>
      </c>
      <c r="L229" s="23">
        <f t="shared" si="45"/>
        <v>160.476535355317</v>
      </c>
      <c r="M229" s="23">
        <f t="shared" si="36"/>
        <v>160.45163561000265</v>
      </c>
      <c r="N229" s="27">
        <f t="shared" si="37"/>
        <v>160.29609232961198</v>
      </c>
      <c r="O229" s="36"/>
      <c r="P229" s="23">
        <v>165.07339361921299</v>
      </c>
      <c r="Q229" s="23">
        <v>138.26361766118899</v>
      </c>
      <c r="R229" s="23">
        <v>155.11768740372699</v>
      </c>
      <c r="S229" s="23">
        <f t="shared" si="46"/>
        <v>166.99624494871</v>
      </c>
      <c r="T229" s="23">
        <f t="shared" si="38"/>
        <v>140.60758733191963</v>
      </c>
      <c r="U229" s="23">
        <f t="shared" si="39"/>
        <v>157.471019076369</v>
      </c>
      <c r="V229" s="28"/>
      <c r="W229" s="23">
        <v>137.496181885331</v>
      </c>
      <c r="X229" s="23">
        <v>109.29113255603799</v>
      </c>
      <c r="Y229" s="23">
        <v>132.238821613862</v>
      </c>
      <c r="Z229" s="23">
        <f t="shared" si="47"/>
        <v>136.98092660021234</v>
      </c>
      <c r="AA229" s="23">
        <f t="shared" si="40"/>
        <v>110.87577168603001</v>
      </c>
      <c r="AB229" s="23">
        <f t="shared" si="41"/>
        <v>132.231227773603</v>
      </c>
      <c r="AC229" s="32"/>
    </row>
    <row r="230" spans="1:29" ht="13.5" customHeight="1" x14ac:dyDescent="0.2">
      <c r="A230" s="21">
        <v>43040</v>
      </c>
      <c r="B230" s="23">
        <v>153.27244971208501</v>
      </c>
      <c r="C230" s="23">
        <v>144.413043481692</v>
      </c>
      <c r="D230" s="23">
        <v>150.25153053959099</v>
      </c>
      <c r="E230" s="23">
        <f t="shared" si="42"/>
        <v>154.84660212535701</v>
      </c>
      <c r="F230" s="23">
        <f t="shared" si="43"/>
        <v>144.76538262486434</v>
      </c>
      <c r="G230" s="23">
        <f t="shared" si="44"/>
        <v>151.93559908737765</v>
      </c>
      <c r="H230" s="32"/>
      <c r="I230" s="22">
        <v>159.29751555344001</v>
      </c>
      <c r="J230" s="23">
        <v>160.03004219348799</v>
      </c>
      <c r="K230" s="23">
        <v>158.82701237574099</v>
      </c>
      <c r="L230" s="23">
        <f t="shared" si="45"/>
        <v>160.48534509156167</v>
      </c>
      <c r="M230" s="23">
        <f t="shared" si="36"/>
        <v>160.41745968447566</v>
      </c>
      <c r="N230" s="27">
        <f t="shared" si="37"/>
        <v>160.14126157005899</v>
      </c>
      <c r="O230" s="36"/>
      <c r="P230" s="23">
        <v>163.82138950472799</v>
      </c>
      <c r="Q230" s="23">
        <v>137.43837254790199</v>
      </c>
      <c r="R230" s="23">
        <v>153.73961156571499</v>
      </c>
      <c r="S230" s="23">
        <f t="shared" si="46"/>
        <v>166.62518739707866</v>
      </c>
      <c r="T230" s="23">
        <f t="shared" si="38"/>
        <v>139.38444503222567</v>
      </c>
      <c r="U230" s="23">
        <f t="shared" si="39"/>
        <v>156.59482039661066</v>
      </c>
      <c r="V230" s="28"/>
      <c r="W230" s="23">
        <v>136.45709414779699</v>
      </c>
      <c r="X230" s="23">
        <v>108.645714435022</v>
      </c>
      <c r="Y230" s="23">
        <v>131.62646678322201</v>
      </c>
      <c r="Z230" s="23">
        <f t="shared" si="47"/>
        <v>137.19510791262667</v>
      </c>
      <c r="AA230" s="23">
        <f t="shared" si="40"/>
        <v>109.95846556186133</v>
      </c>
      <c r="AB230" s="23">
        <f t="shared" si="41"/>
        <v>132.31915409434134</v>
      </c>
      <c r="AC230" s="32"/>
    </row>
    <row r="231" spans="1:29" ht="13.5" customHeight="1" x14ac:dyDescent="0.2">
      <c r="A231" s="21">
        <v>43070</v>
      </c>
      <c r="B231" s="23">
        <v>154.81897482673</v>
      </c>
      <c r="C231" s="23">
        <v>150.73248047535</v>
      </c>
      <c r="D231" s="23">
        <v>152.20022505544699</v>
      </c>
      <c r="E231" s="23">
        <f t="shared" si="42"/>
        <v>154.445010224203</v>
      </c>
      <c r="F231" s="23">
        <f t="shared" si="43"/>
        <v>146.53901214071266</v>
      </c>
      <c r="G231" s="23">
        <f t="shared" si="44"/>
        <v>151.625455940129</v>
      </c>
      <c r="H231" s="32"/>
      <c r="I231" s="22">
        <v>160.98319613425599</v>
      </c>
      <c r="J231" s="23">
        <v>168.05280787960501</v>
      </c>
      <c r="K231" s="23">
        <v>160.574451871245</v>
      </c>
      <c r="L231" s="23">
        <f t="shared" si="45"/>
        <v>160.26426240814234</v>
      </c>
      <c r="M231" s="23">
        <f t="shared" si="36"/>
        <v>162.76696827701599</v>
      </c>
      <c r="N231" s="27">
        <f t="shared" si="37"/>
        <v>160.05059084355966</v>
      </c>
      <c r="O231" s="36"/>
      <c r="P231" s="23">
        <v>164.22829438008301</v>
      </c>
      <c r="Q231" s="23">
        <v>140.53564395602501</v>
      </c>
      <c r="R231" s="23">
        <v>155.87694763169401</v>
      </c>
      <c r="S231" s="23">
        <f t="shared" si="46"/>
        <v>164.374359168008</v>
      </c>
      <c r="T231" s="23">
        <f t="shared" si="38"/>
        <v>138.74587805503867</v>
      </c>
      <c r="U231" s="23">
        <f t="shared" si="39"/>
        <v>154.91141553371202</v>
      </c>
      <c r="V231" s="28"/>
      <c r="W231" s="23">
        <v>135.86909806794199</v>
      </c>
      <c r="X231" s="23">
        <v>110.958092613044</v>
      </c>
      <c r="Y231" s="23">
        <v>131.69793745515801</v>
      </c>
      <c r="Z231" s="23">
        <f t="shared" si="47"/>
        <v>136.60745803368999</v>
      </c>
      <c r="AA231" s="23">
        <f t="shared" si="40"/>
        <v>109.63164653470135</v>
      </c>
      <c r="AB231" s="23">
        <f t="shared" si="41"/>
        <v>131.85440861741401</v>
      </c>
      <c r="AC231" s="32"/>
    </row>
    <row r="232" spans="1:29" ht="13.5" customHeight="1" x14ac:dyDescent="0.2">
      <c r="A232" s="21">
        <v>43101</v>
      </c>
      <c r="B232" s="23">
        <v>155.18470367776999</v>
      </c>
      <c r="C232" s="23">
        <v>146.42368662361099</v>
      </c>
      <c r="D232" s="23">
        <v>153.03711968339701</v>
      </c>
      <c r="E232" s="23">
        <f t="shared" si="42"/>
        <v>154.42537607219501</v>
      </c>
      <c r="F232" s="23">
        <f t="shared" si="43"/>
        <v>147.18973686021766</v>
      </c>
      <c r="G232" s="23">
        <f t="shared" si="44"/>
        <v>151.82962509281165</v>
      </c>
      <c r="H232" s="32"/>
      <c r="I232" s="22">
        <v>161.98802670565601</v>
      </c>
      <c r="J232" s="23">
        <v>162.18037324870599</v>
      </c>
      <c r="K232" s="23">
        <v>161.384206135016</v>
      </c>
      <c r="L232" s="23">
        <f t="shared" si="45"/>
        <v>160.75624613111734</v>
      </c>
      <c r="M232" s="23">
        <f t="shared" si="36"/>
        <v>163.42107444059968</v>
      </c>
      <c r="N232" s="27">
        <f t="shared" si="37"/>
        <v>160.261890127334</v>
      </c>
      <c r="O232" s="36"/>
      <c r="P232" s="23">
        <v>166.57735403457599</v>
      </c>
      <c r="Q232" s="23">
        <v>139.99791455157299</v>
      </c>
      <c r="R232" s="23">
        <v>156.87155974496901</v>
      </c>
      <c r="S232" s="23">
        <f t="shared" si="46"/>
        <v>164.87567930646233</v>
      </c>
      <c r="T232" s="23">
        <f t="shared" si="38"/>
        <v>139.32397701850002</v>
      </c>
      <c r="U232" s="23">
        <f t="shared" si="39"/>
        <v>155.49603964745936</v>
      </c>
      <c r="V232" s="28"/>
      <c r="W232" s="23">
        <v>135.08843663858499</v>
      </c>
      <c r="X232" s="23">
        <v>111.42930938254101</v>
      </c>
      <c r="Y232" s="23">
        <v>131.35855132011901</v>
      </c>
      <c r="Z232" s="23">
        <f t="shared" si="47"/>
        <v>135.80487628477465</v>
      </c>
      <c r="AA232" s="23">
        <f t="shared" si="40"/>
        <v>110.34437214353568</v>
      </c>
      <c r="AB232" s="23">
        <f t="shared" si="41"/>
        <v>131.56098518616633</v>
      </c>
      <c r="AC232" s="32"/>
    </row>
    <row r="233" spans="1:29" ht="12.75" customHeight="1" x14ac:dyDescent="0.2">
      <c r="A233" s="21">
        <v>43132</v>
      </c>
      <c r="B233" s="23">
        <v>154.95723317504999</v>
      </c>
      <c r="C233" s="23">
        <v>145.76889351977201</v>
      </c>
      <c r="D233" s="23">
        <v>151.79282202361</v>
      </c>
      <c r="E233" s="23">
        <f t="shared" si="42"/>
        <v>154.98697055984999</v>
      </c>
      <c r="F233" s="23">
        <f t="shared" si="43"/>
        <v>147.64168687291098</v>
      </c>
      <c r="G233" s="23">
        <f t="shared" si="44"/>
        <v>152.343388920818</v>
      </c>
      <c r="H233" s="32"/>
      <c r="I233" s="22">
        <v>161.143543230712</v>
      </c>
      <c r="J233" s="23">
        <v>162.22102020634</v>
      </c>
      <c r="K233" s="23">
        <v>160.001162155299</v>
      </c>
      <c r="L233" s="23">
        <f t="shared" si="45"/>
        <v>161.371588690208</v>
      </c>
      <c r="M233" s="23">
        <f t="shared" si="36"/>
        <v>164.15140044488365</v>
      </c>
      <c r="N233" s="27">
        <f t="shared" si="37"/>
        <v>160.65327338718666</v>
      </c>
      <c r="O233" s="36"/>
      <c r="P233" s="23">
        <v>170.331599987853</v>
      </c>
      <c r="Q233" s="23">
        <v>141.74544441534499</v>
      </c>
      <c r="R233" s="23">
        <v>159.060809065006</v>
      </c>
      <c r="S233" s="23">
        <f t="shared" si="46"/>
        <v>167.04574946750401</v>
      </c>
      <c r="T233" s="23">
        <f t="shared" si="38"/>
        <v>140.75966764098101</v>
      </c>
      <c r="U233" s="23">
        <f t="shared" si="39"/>
        <v>157.26977214722299</v>
      </c>
      <c r="V233" s="28"/>
      <c r="W233" s="23">
        <v>134.437268090457</v>
      </c>
      <c r="X233" s="23">
        <v>110.024958962263</v>
      </c>
      <c r="Y233" s="23">
        <v>130.13439493673101</v>
      </c>
      <c r="Z233" s="23">
        <f t="shared" si="47"/>
        <v>135.13160093232798</v>
      </c>
      <c r="AA233" s="23">
        <f t="shared" si="40"/>
        <v>110.80412031928267</v>
      </c>
      <c r="AB233" s="23">
        <f t="shared" si="41"/>
        <v>131.06362790400269</v>
      </c>
      <c r="AC233" s="32"/>
    </row>
    <row r="234" spans="1:29" ht="12.75" customHeight="1" x14ac:dyDescent="0.2">
      <c r="A234" s="21">
        <v>43160</v>
      </c>
      <c r="B234" s="23">
        <v>154.81583831951201</v>
      </c>
      <c r="C234" s="23">
        <v>148.15419241839501</v>
      </c>
      <c r="D234" s="23">
        <v>152.47185208990501</v>
      </c>
      <c r="E234" s="23">
        <f t="shared" si="42"/>
        <v>154.98592505744401</v>
      </c>
      <c r="F234" s="23">
        <f t="shared" si="43"/>
        <v>146.78225752059268</v>
      </c>
      <c r="G234" s="23">
        <f t="shared" si="44"/>
        <v>152.43393126563737</v>
      </c>
      <c r="H234" s="32"/>
      <c r="I234" s="22">
        <v>162.46990027789201</v>
      </c>
      <c r="J234" s="23">
        <v>164.941499694599</v>
      </c>
      <c r="K234" s="23">
        <v>161.876710632493</v>
      </c>
      <c r="L234" s="23">
        <f t="shared" si="45"/>
        <v>161.86715673808666</v>
      </c>
      <c r="M234" s="23">
        <f t="shared" si="36"/>
        <v>163.11429771654832</v>
      </c>
      <c r="N234" s="27">
        <f t="shared" si="37"/>
        <v>161.087359640936</v>
      </c>
      <c r="O234" s="36"/>
      <c r="P234" s="23">
        <v>161.333475286148</v>
      </c>
      <c r="Q234" s="23">
        <v>142.95721736956099</v>
      </c>
      <c r="R234" s="23">
        <v>155.56117027314099</v>
      </c>
      <c r="S234" s="23">
        <f t="shared" si="46"/>
        <v>166.08080976952567</v>
      </c>
      <c r="T234" s="23">
        <f t="shared" si="38"/>
        <v>141.56685877882634</v>
      </c>
      <c r="U234" s="23">
        <f t="shared" si="39"/>
        <v>157.16451302770534</v>
      </c>
      <c r="V234" s="28"/>
      <c r="W234" s="23">
        <v>135.47070714825199</v>
      </c>
      <c r="X234" s="23">
        <v>110.701723624374</v>
      </c>
      <c r="Y234" s="23">
        <v>130.48669016804499</v>
      </c>
      <c r="Z234" s="23">
        <f t="shared" si="47"/>
        <v>134.99880395909801</v>
      </c>
      <c r="AA234" s="23">
        <f t="shared" si="40"/>
        <v>110.718663989726</v>
      </c>
      <c r="AB234" s="23">
        <f t="shared" si="41"/>
        <v>130.65987880829834</v>
      </c>
      <c r="AC234" s="32"/>
    </row>
    <row r="235" spans="1:29" ht="12.75" customHeight="1" x14ac:dyDescent="0.2">
      <c r="A235" s="21">
        <v>43191</v>
      </c>
      <c r="B235" s="23">
        <v>158.66678367990801</v>
      </c>
      <c r="C235" s="23">
        <v>147.60464027257001</v>
      </c>
      <c r="D235" s="23">
        <v>154.79360725368599</v>
      </c>
      <c r="E235" s="23">
        <f t="shared" si="42"/>
        <v>156.14661839149002</v>
      </c>
      <c r="F235" s="23">
        <f t="shared" si="43"/>
        <v>147.17590873691233</v>
      </c>
      <c r="G235" s="23">
        <f t="shared" si="44"/>
        <v>153.01942712240034</v>
      </c>
      <c r="H235" s="32"/>
      <c r="I235" s="22">
        <v>165.41773668942199</v>
      </c>
      <c r="J235" s="23">
        <v>165.757548215936</v>
      </c>
      <c r="K235" s="23">
        <v>162.99090413390101</v>
      </c>
      <c r="L235" s="23">
        <f t="shared" si="45"/>
        <v>163.01039339934201</v>
      </c>
      <c r="M235" s="23">
        <f t="shared" si="36"/>
        <v>164.30668937229166</v>
      </c>
      <c r="N235" s="27">
        <f t="shared" si="37"/>
        <v>161.62292564056432</v>
      </c>
      <c r="O235" s="36"/>
      <c r="P235" s="23">
        <v>176.675084187907</v>
      </c>
      <c r="Q235" s="23">
        <v>145.404374480999</v>
      </c>
      <c r="R235" s="23">
        <v>164.56014323153099</v>
      </c>
      <c r="S235" s="23">
        <f t="shared" si="46"/>
        <v>169.44671982063599</v>
      </c>
      <c r="T235" s="23">
        <f t="shared" si="38"/>
        <v>143.369012088635</v>
      </c>
      <c r="U235" s="23">
        <f t="shared" si="39"/>
        <v>159.72737418989266</v>
      </c>
      <c r="V235" s="28"/>
      <c r="W235" s="23">
        <v>138.01923705768201</v>
      </c>
      <c r="X235" s="23">
        <v>109.73992088735901</v>
      </c>
      <c r="Y235" s="23">
        <v>132.91336010716</v>
      </c>
      <c r="Z235" s="23">
        <f t="shared" si="47"/>
        <v>135.97573743213033</v>
      </c>
      <c r="AA235" s="23">
        <f t="shared" si="40"/>
        <v>110.15553449133199</v>
      </c>
      <c r="AB235" s="23">
        <f t="shared" si="41"/>
        <v>131.17814840397867</v>
      </c>
      <c r="AC235" s="32"/>
    </row>
    <row r="236" spans="1:29" ht="12.75" customHeight="1" x14ac:dyDescent="0.2">
      <c r="A236" s="21">
        <v>43221</v>
      </c>
      <c r="B236" s="23">
        <v>140.261964693268</v>
      </c>
      <c r="C236" s="23">
        <v>107.120062820385</v>
      </c>
      <c r="D236" s="23">
        <v>131.88761710495601</v>
      </c>
      <c r="E236" s="23">
        <f t="shared" si="42"/>
        <v>151.24819556422935</v>
      </c>
      <c r="F236" s="23">
        <f t="shared" si="43"/>
        <v>134.29296517045</v>
      </c>
      <c r="G236" s="23">
        <f t="shared" si="44"/>
        <v>146.38435881618236</v>
      </c>
      <c r="H236" s="32"/>
      <c r="I236" s="22">
        <v>143.12240925888099</v>
      </c>
      <c r="J236" s="23">
        <v>119.669371532792</v>
      </c>
      <c r="K236" s="23">
        <v>136.94663049327099</v>
      </c>
      <c r="L236" s="23">
        <f t="shared" si="45"/>
        <v>157.00334874206499</v>
      </c>
      <c r="M236" s="23">
        <f t="shared" si="36"/>
        <v>150.122806481109</v>
      </c>
      <c r="N236" s="27">
        <f t="shared" si="37"/>
        <v>153.93808175322167</v>
      </c>
      <c r="O236" s="36"/>
      <c r="P236" s="23">
        <v>151.61760032400099</v>
      </c>
      <c r="Q236" s="23">
        <v>99.610514775818004</v>
      </c>
      <c r="R236" s="23">
        <v>130.64826476214199</v>
      </c>
      <c r="S236" s="23">
        <f t="shared" si="46"/>
        <v>163.20871993268534</v>
      </c>
      <c r="T236" s="23">
        <f t="shared" si="38"/>
        <v>129.32403554212598</v>
      </c>
      <c r="U236" s="27">
        <f t="shared" si="39"/>
        <v>150.25652608893799</v>
      </c>
      <c r="V236" s="36"/>
      <c r="W236" s="23">
        <v>127.823611631182</v>
      </c>
      <c r="X236" s="23">
        <v>81.876322703894502</v>
      </c>
      <c r="Y236" s="23">
        <v>119.426701795215</v>
      </c>
      <c r="Z236" s="23">
        <f t="shared" si="47"/>
        <v>133.77118527903866</v>
      </c>
      <c r="AA236" s="23">
        <f t="shared" si="40"/>
        <v>100.7726557385425</v>
      </c>
      <c r="AB236" s="23">
        <f t="shared" si="41"/>
        <v>127.60891735680666</v>
      </c>
      <c r="AC236" s="32"/>
    </row>
    <row r="237" spans="1:29" ht="12.75" customHeight="1" x14ac:dyDescent="0.2">
      <c r="A237" s="21">
        <v>43252</v>
      </c>
      <c r="B237" s="23">
        <v>144.88679363697401</v>
      </c>
      <c r="C237" s="23">
        <v>156.69562703682601</v>
      </c>
      <c r="D237" s="23">
        <v>147.849951755001</v>
      </c>
      <c r="E237" s="23">
        <f t="shared" si="42"/>
        <v>147.93851400338335</v>
      </c>
      <c r="F237" s="23">
        <f t="shared" si="43"/>
        <v>137.14011004326034</v>
      </c>
      <c r="G237" s="23">
        <f t="shared" si="44"/>
        <v>144.84372537121433</v>
      </c>
      <c r="H237" s="32"/>
      <c r="I237" s="22">
        <v>150.47493612416901</v>
      </c>
      <c r="J237" s="23">
        <v>176.90165760956</v>
      </c>
      <c r="K237" s="23">
        <v>155.46604558009599</v>
      </c>
      <c r="L237" s="23">
        <f t="shared" si="45"/>
        <v>153.00502735749066</v>
      </c>
      <c r="M237" s="23">
        <f t="shared" si="36"/>
        <v>154.10952578609599</v>
      </c>
      <c r="N237" s="27">
        <f t="shared" si="37"/>
        <v>151.80119340242265</v>
      </c>
      <c r="O237" s="36"/>
      <c r="P237" s="23">
        <v>154.15640666149301</v>
      </c>
      <c r="Q237" s="23">
        <v>148.18428606443001</v>
      </c>
      <c r="R237" s="23">
        <v>153.44180833077101</v>
      </c>
      <c r="S237" s="23">
        <f t="shared" si="46"/>
        <v>160.81636372446698</v>
      </c>
      <c r="T237" s="23">
        <f t="shared" si="38"/>
        <v>131.06639177374902</v>
      </c>
      <c r="U237" s="27">
        <f t="shared" si="39"/>
        <v>149.55007210814799</v>
      </c>
      <c r="V237" s="36"/>
      <c r="W237" s="23">
        <v>128.63809936935601</v>
      </c>
      <c r="X237" s="23">
        <v>114.663931814994</v>
      </c>
      <c r="Y237" s="23">
        <v>125.50802460532201</v>
      </c>
      <c r="Z237" s="23">
        <f t="shared" si="47"/>
        <v>131.49364935274002</v>
      </c>
      <c r="AA237" s="23">
        <f t="shared" si="40"/>
        <v>102.09339180208251</v>
      </c>
      <c r="AB237" s="23">
        <f t="shared" si="41"/>
        <v>125.94936216923234</v>
      </c>
      <c r="AC237" s="32"/>
    </row>
    <row r="238" spans="1:29" ht="12.75" customHeight="1" x14ac:dyDescent="0.2">
      <c r="A238" s="21">
        <v>43282</v>
      </c>
      <c r="B238" s="23">
        <v>152.16364681241299</v>
      </c>
      <c r="C238" s="23">
        <v>147.488655193342</v>
      </c>
      <c r="D238" s="23">
        <v>151.155047143628</v>
      </c>
      <c r="E238" s="23">
        <f t="shared" si="42"/>
        <v>145.77080171421832</v>
      </c>
      <c r="F238" s="23">
        <f t="shared" si="43"/>
        <v>137.10144835018434</v>
      </c>
      <c r="G238" s="23">
        <f t="shared" si="44"/>
        <v>143.630872001195</v>
      </c>
      <c r="H238" s="32"/>
      <c r="I238" s="22">
        <v>159.27798754819401</v>
      </c>
      <c r="J238" s="23">
        <v>164.24235234968799</v>
      </c>
      <c r="K238" s="23">
        <v>160.75607614169101</v>
      </c>
      <c r="L238" s="23">
        <f t="shared" si="45"/>
        <v>150.95844431041465</v>
      </c>
      <c r="M238" s="23">
        <f t="shared" si="36"/>
        <v>153.60446049734665</v>
      </c>
      <c r="N238" s="27">
        <f t="shared" si="37"/>
        <v>151.05625073835267</v>
      </c>
      <c r="O238" s="36"/>
      <c r="P238" s="23">
        <v>166.42149376954001</v>
      </c>
      <c r="Q238" s="23">
        <v>141.87664788771701</v>
      </c>
      <c r="R238" s="23">
        <v>157.914590822056</v>
      </c>
      <c r="S238" s="23">
        <f t="shared" si="46"/>
        <v>157.398500251678</v>
      </c>
      <c r="T238" s="23">
        <f t="shared" si="38"/>
        <v>129.89048290932166</v>
      </c>
      <c r="U238" s="27">
        <f t="shared" si="39"/>
        <v>147.33488797165634</v>
      </c>
      <c r="V238" s="36"/>
      <c r="W238" s="23">
        <v>134.171460481271</v>
      </c>
      <c r="X238" s="23">
        <v>107.983384929949</v>
      </c>
      <c r="Y238" s="23">
        <v>129.37667451699301</v>
      </c>
      <c r="Z238" s="23">
        <f t="shared" si="47"/>
        <v>130.21105716060299</v>
      </c>
      <c r="AA238" s="23">
        <f t="shared" si="40"/>
        <v>101.50787981627917</v>
      </c>
      <c r="AB238" s="23">
        <f t="shared" si="41"/>
        <v>124.77046697251001</v>
      </c>
      <c r="AC238" s="32"/>
    </row>
    <row r="239" spans="1:29" ht="12.75" customHeight="1" x14ac:dyDescent="0.2">
      <c r="A239" s="21">
        <v>43313</v>
      </c>
      <c r="B239" s="23">
        <v>152.757935500185</v>
      </c>
      <c r="C239" s="23">
        <v>148.954165730369</v>
      </c>
      <c r="D239" s="23">
        <v>150.96873439959299</v>
      </c>
      <c r="E239" s="23">
        <f t="shared" si="42"/>
        <v>149.936125316524</v>
      </c>
      <c r="F239" s="23">
        <f t="shared" si="43"/>
        <v>151.04614932017901</v>
      </c>
      <c r="G239" s="23">
        <f t="shared" si="44"/>
        <v>149.99124443274067</v>
      </c>
      <c r="H239" s="32"/>
      <c r="I239" s="22">
        <v>160.32038800922001</v>
      </c>
      <c r="J239" s="23">
        <v>165.523615942813</v>
      </c>
      <c r="K239" s="23">
        <v>161.04647156445401</v>
      </c>
      <c r="L239" s="23">
        <f t="shared" si="45"/>
        <v>156.69110389386103</v>
      </c>
      <c r="M239" s="23">
        <f t="shared" si="36"/>
        <v>168.88920863402032</v>
      </c>
      <c r="N239" s="27">
        <f t="shared" si="37"/>
        <v>159.08953109541366</v>
      </c>
      <c r="O239" s="36"/>
      <c r="P239" s="23">
        <v>167.08114432994</v>
      </c>
      <c r="Q239" s="23">
        <v>144.637703889097</v>
      </c>
      <c r="R239" s="23">
        <v>159.13078567007099</v>
      </c>
      <c r="S239" s="23">
        <f t="shared" si="46"/>
        <v>162.55301492032433</v>
      </c>
      <c r="T239" s="23">
        <f t="shared" si="38"/>
        <v>144.89954594708135</v>
      </c>
      <c r="U239" s="27">
        <f t="shared" si="39"/>
        <v>156.82906160763267</v>
      </c>
      <c r="V239" s="36"/>
      <c r="W239" s="23">
        <v>133.205810636455</v>
      </c>
      <c r="X239" s="23">
        <v>110.39687529975799</v>
      </c>
      <c r="Y239" s="23">
        <v>129.249927224776</v>
      </c>
      <c r="Z239" s="23">
        <f t="shared" si="47"/>
        <v>132.00512349569399</v>
      </c>
      <c r="AA239" s="23">
        <f t="shared" si="40"/>
        <v>111.014730681567</v>
      </c>
      <c r="AB239" s="23">
        <f t="shared" si="41"/>
        <v>128.04487544903034</v>
      </c>
      <c r="AC239" s="32"/>
    </row>
    <row r="240" spans="1:29" ht="12" customHeight="1" x14ac:dyDescent="0.2">
      <c r="A240" s="21">
        <v>43344</v>
      </c>
      <c r="B240" s="23">
        <v>153.63788237892601</v>
      </c>
      <c r="C240" s="23">
        <v>146.518858025203</v>
      </c>
      <c r="D240" s="23">
        <v>151.720012638664</v>
      </c>
      <c r="E240" s="23">
        <f t="shared" ref="E240:E246" si="48">AVERAGE(B238:B240)</f>
        <v>152.85315489717468</v>
      </c>
      <c r="F240" s="23">
        <f t="shared" ref="F240:F246" si="49">AVERAGE(C238:C240)</f>
        <v>147.65389298297134</v>
      </c>
      <c r="G240" s="23">
        <f t="shared" ref="G240:G246" si="50">AVERAGE(D238:D240)</f>
        <v>151.281264727295</v>
      </c>
      <c r="H240" s="32"/>
      <c r="I240" s="22">
        <v>160.85556313041599</v>
      </c>
      <c r="J240" s="23">
        <v>162.82096798289999</v>
      </c>
      <c r="K240" s="23">
        <v>160.77307093547699</v>
      </c>
      <c r="L240" s="23">
        <f t="shared" ref="L240:L246" si="51">AVERAGE(I238:I240)</f>
        <v>160.15131289594333</v>
      </c>
      <c r="M240" s="23">
        <f t="shared" ref="M240:M246" si="52">AVERAGE(J238:J240)</f>
        <v>164.19564542513365</v>
      </c>
      <c r="N240" s="27">
        <f t="shared" ref="N240:N246" si="53">AVERAGE(K238:K240)</f>
        <v>160.85853954720733</v>
      </c>
      <c r="O240" s="36"/>
      <c r="P240" s="23">
        <v>169.06662814969701</v>
      </c>
      <c r="Q240" s="23">
        <v>140.10766026567799</v>
      </c>
      <c r="R240" s="23">
        <v>158.93708864295999</v>
      </c>
      <c r="S240" s="23">
        <f t="shared" ref="S240:S246" si="54">AVERAGE(P238:P240)</f>
        <v>167.52308874972567</v>
      </c>
      <c r="T240" s="23">
        <f t="shared" ref="T240:T246" si="55">AVERAGE(Q238:Q240)</f>
        <v>142.20733734749732</v>
      </c>
      <c r="U240" s="27">
        <f t="shared" ref="U240:U246" si="56">AVERAGE(R238:R240)</f>
        <v>158.66082171169566</v>
      </c>
      <c r="V240" s="36"/>
      <c r="W240" s="23">
        <v>138.16701465283799</v>
      </c>
      <c r="X240" s="23">
        <v>110.825241934144</v>
      </c>
      <c r="Y240" s="23">
        <v>133.34268919756801</v>
      </c>
      <c r="Z240" s="23">
        <f t="shared" ref="Z240:Z246" si="57">AVERAGE(W238:W240)</f>
        <v>135.18142859018801</v>
      </c>
      <c r="AA240" s="23">
        <f t="shared" ref="AA240:AA246" si="58">AVERAGE(X238:X240)</f>
        <v>109.73516738795034</v>
      </c>
      <c r="AB240" s="23">
        <f t="shared" ref="AB240:AB246" si="59">AVERAGE(Y238:Y240)</f>
        <v>130.65643031311234</v>
      </c>
      <c r="AC240" s="32"/>
    </row>
    <row r="241" spans="1:29" ht="12.75" customHeight="1" x14ac:dyDescent="0.2">
      <c r="A241" s="21">
        <v>43374</v>
      </c>
      <c r="B241" s="23">
        <v>151.00953867340701</v>
      </c>
      <c r="C241" s="23">
        <v>147.24551215636001</v>
      </c>
      <c r="D241" s="23">
        <v>150.31604306561701</v>
      </c>
      <c r="E241" s="23">
        <f t="shared" si="48"/>
        <v>152.46845218417266</v>
      </c>
      <c r="F241" s="23">
        <f t="shared" si="49"/>
        <v>147.57284530397735</v>
      </c>
      <c r="G241" s="23">
        <f t="shared" si="50"/>
        <v>151.00159670129133</v>
      </c>
      <c r="H241" s="32"/>
      <c r="I241" s="22">
        <v>157.71084257979001</v>
      </c>
      <c r="J241" s="23">
        <v>162.96160367114999</v>
      </c>
      <c r="K241" s="23">
        <v>159.531404719676</v>
      </c>
      <c r="L241" s="23">
        <f t="shared" si="51"/>
        <v>159.62893123980868</v>
      </c>
      <c r="M241" s="23">
        <f t="shared" si="52"/>
        <v>163.76872919895433</v>
      </c>
      <c r="N241" s="27">
        <f t="shared" si="53"/>
        <v>160.45031573986901</v>
      </c>
      <c r="O241" s="36"/>
      <c r="P241" s="23">
        <v>160.60101102084801</v>
      </c>
      <c r="Q241" s="23">
        <v>140.27074898469201</v>
      </c>
      <c r="R241" s="23">
        <v>153.79885990047401</v>
      </c>
      <c r="S241" s="23">
        <f t="shared" si="54"/>
        <v>165.58292783349501</v>
      </c>
      <c r="T241" s="23">
        <f t="shared" si="55"/>
        <v>141.67203771315565</v>
      </c>
      <c r="U241" s="27">
        <f t="shared" si="56"/>
        <v>157.28891140450165</v>
      </c>
      <c r="V241" s="36"/>
      <c r="W241" s="23">
        <v>134.937889493765</v>
      </c>
      <c r="X241" s="23">
        <v>110.14685773282901</v>
      </c>
      <c r="Y241" s="23">
        <v>130.270690595746</v>
      </c>
      <c r="Z241" s="23">
        <f t="shared" si="57"/>
        <v>135.43690492768602</v>
      </c>
      <c r="AA241" s="23">
        <f t="shared" si="58"/>
        <v>110.45632498891034</v>
      </c>
      <c r="AB241" s="23">
        <f t="shared" si="59"/>
        <v>130.95443567269669</v>
      </c>
      <c r="AC241" s="32"/>
    </row>
    <row r="242" spans="1:29" ht="12.75" customHeight="1" x14ac:dyDescent="0.2">
      <c r="A242" s="21">
        <v>43405</v>
      </c>
      <c r="B242" s="23">
        <v>155.943502404724</v>
      </c>
      <c r="C242" s="23">
        <v>147.63413250865</v>
      </c>
      <c r="D242" s="23">
        <v>152.44482527494699</v>
      </c>
      <c r="E242" s="23">
        <f t="shared" si="48"/>
        <v>153.53030781901899</v>
      </c>
      <c r="F242" s="23">
        <f t="shared" si="49"/>
        <v>147.13283423007098</v>
      </c>
      <c r="G242" s="23">
        <f t="shared" si="50"/>
        <v>151.49362699307599</v>
      </c>
      <c r="H242" s="32"/>
      <c r="I242" s="22">
        <v>163.48486633425301</v>
      </c>
      <c r="J242" s="23">
        <v>163.654061731898</v>
      </c>
      <c r="K242" s="23">
        <v>162.52454049983299</v>
      </c>
      <c r="L242" s="23">
        <f t="shared" si="51"/>
        <v>160.68375734815302</v>
      </c>
      <c r="M242" s="23">
        <f t="shared" si="52"/>
        <v>163.14554446198267</v>
      </c>
      <c r="N242" s="27">
        <f t="shared" si="53"/>
        <v>160.94300538499533</v>
      </c>
      <c r="O242" s="36"/>
      <c r="P242" s="23">
        <v>174.383158289558</v>
      </c>
      <c r="Q242" s="23">
        <v>141.564309506494</v>
      </c>
      <c r="R242" s="23">
        <v>161.93642373925601</v>
      </c>
      <c r="S242" s="23">
        <f t="shared" si="54"/>
        <v>168.01693248670099</v>
      </c>
      <c r="T242" s="23">
        <f t="shared" si="55"/>
        <v>140.64757291895467</v>
      </c>
      <c r="U242" s="27">
        <f t="shared" si="56"/>
        <v>158.22412409423001</v>
      </c>
      <c r="V242" s="36"/>
      <c r="W242" s="23">
        <v>138.415163509281</v>
      </c>
      <c r="X242" s="23">
        <v>109.267532105692</v>
      </c>
      <c r="Y242" s="23">
        <v>133.701005812251</v>
      </c>
      <c r="Z242" s="23">
        <f t="shared" si="57"/>
        <v>137.17335588529465</v>
      </c>
      <c r="AA242" s="23">
        <f t="shared" si="58"/>
        <v>110.079877257555</v>
      </c>
      <c r="AB242" s="23">
        <f t="shared" si="59"/>
        <v>132.43812853518833</v>
      </c>
      <c r="AC242" s="32"/>
    </row>
    <row r="243" spans="1:29" ht="12.75" customHeight="1" x14ac:dyDescent="0.2">
      <c r="A243" s="21">
        <v>43435</v>
      </c>
      <c r="B243" s="23">
        <v>156.266721231547</v>
      </c>
      <c r="C243" s="23">
        <v>150.06217302023501</v>
      </c>
      <c r="D243" s="23">
        <v>153.42827284358199</v>
      </c>
      <c r="E243" s="23">
        <f t="shared" si="48"/>
        <v>154.40658743655933</v>
      </c>
      <c r="F243" s="23">
        <f t="shared" si="49"/>
        <v>148.31393922841502</v>
      </c>
      <c r="G243" s="23">
        <f t="shared" si="50"/>
        <v>152.06304706138201</v>
      </c>
      <c r="H243" s="32"/>
      <c r="I243" s="22">
        <v>163.74424080084799</v>
      </c>
      <c r="J243" s="23">
        <v>166.77675493171299</v>
      </c>
      <c r="K243" s="23">
        <v>162.675188205258</v>
      </c>
      <c r="L243" s="23">
        <f t="shared" si="51"/>
        <v>161.64664990496368</v>
      </c>
      <c r="M243" s="23">
        <f t="shared" si="52"/>
        <v>164.46414011158697</v>
      </c>
      <c r="N243" s="27">
        <f t="shared" si="53"/>
        <v>161.57704447492233</v>
      </c>
      <c r="O243" s="36"/>
      <c r="P243" s="23">
        <v>172.709635468838</v>
      </c>
      <c r="Q243" s="23">
        <v>142.32634002865501</v>
      </c>
      <c r="R243" s="23">
        <v>161.41975379349199</v>
      </c>
      <c r="S243" s="23">
        <f t="shared" si="54"/>
        <v>169.23126825974802</v>
      </c>
      <c r="T243" s="23">
        <f t="shared" si="55"/>
        <v>141.38713283994701</v>
      </c>
      <c r="U243" s="27">
        <f t="shared" si="56"/>
        <v>159.05167914440733</v>
      </c>
      <c r="V243" s="36"/>
      <c r="W243" s="23">
        <v>138.319334248242</v>
      </c>
      <c r="X243" s="23">
        <v>110.55220817085601</v>
      </c>
      <c r="Y243" s="23">
        <v>133.36013830241299</v>
      </c>
      <c r="Z243" s="23">
        <f t="shared" si="57"/>
        <v>137.22412908376268</v>
      </c>
      <c r="AA243" s="23">
        <f t="shared" si="58"/>
        <v>109.98886600312566</v>
      </c>
      <c r="AB243" s="23">
        <f t="shared" si="59"/>
        <v>132.44394490347</v>
      </c>
      <c r="AC243" s="32"/>
    </row>
    <row r="244" spans="1:29" ht="12.75" customHeight="1" x14ac:dyDescent="0.2">
      <c r="A244" s="21">
        <v>43466</v>
      </c>
      <c r="B244" s="23">
        <v>159.82331745916099</v>
      </c>
      <c r="C244" s="23">
        <v>151.16551811849101</v>
      </c>
      <c r="D244" s="23">
        <v>157.51929663085301</v>
      </c>
      <c r="E244" s="23">
        <f t="shared" si="48"/>
        <v>157.34451369847733</v>
      </c>
      <c r="F244" s="23">
        <f t="shared" si="49"/>
        <v>149.62060788245867</v>
      </c>
      <c r="G244" s="23">
        <f t="shared" si="50"/>
        <v>154.46413158312734</v>
      </c>
      <c r="H244" s="32"/>
      <c r="I244" s="22">
        <v>168.511613647498</v>
      </c>
      <c r="J244" s="23">
        <v>168.69307028790499</v>
      </c>
      <c r="K244" s="23">
        <v>167.894949400315</v>
      </c>
      <c r="L244" s="23">
        <f t="shared" si="51"/>
        <v>165.24690692753299</v>
      </c>
      <c r="M244" s="23">
        <f t="shared" si="52"/>
        <v>166.37462898383865</v>
      </c>
      <c r="N244" s="27">
        <f t="shared" si="53"/>
        <v>164.36489270180201</v>
      </c>
      <c r="O244" s="36"/>
      <c r="P244" s="23">
        <v>173.75050821557599</v>
      </c>
      <c r="Q244" s="23">
        <v>142.100156270361</v>
      </c>
      <c r="R244" s="23">
        <v>162.09683767497501</v>
      </c>
      <c r="S244" s="23">
        <f t="shared" si="54"/>
        <v>173.61443399132398</v>
      </c>
      <c r="T244" s="23">
        <f t="shared" si="55"/>
        <v>141.99693526850334</v>
      </c>
      <c r="U244" s="27">
        <f t="shared" si="56"/>
        <v>161.81767173590768</v>
      </c>
      <c r="V244" s="36"/>
      <c r="W244" s="23">
        <v>140.83679634100099</v>
      </c>
      <c r="X244" s="23">
        <v>113.278440251471</v>
      </c>
      <c r="Y244" s="23">
        <v>136.52709609513599</v>
      </c>
      <c r="Z244" s="23">
        <f t="shared" si="57"/>
        <v>139.19043136617466</v>
      </c>
      <c r="AA244" s="23">
        <f t="shared" si="58"/>
        <v>111.032726842673</v>
      </c>
      <c r="AB244" s="23">
        <f t="shared" si="59"/>
        <v>134.52941340326666</v>
      </c>
      <c r="AC244" s="32"/>
    </row>
    <row r="245" spans="1:29" x14ac:dyDescent="0.2">
      <c r="A245" s="21">
        <v>43497</v>
      </c>
      <c r="B245" s="23">
        <v>156.029279508522</v>
      </c>
      <c r="C245" s="23">
        <v>149.46662135294801</v>
      </c>
      <c r="D245" s="23">
        <v>152.33474154387901</v>
      </c>
      <c r="E245" s="23">
        <f t="shared" si="48"/>
        <v>157.37310606640997</v>
      </c>
      <c r="F245" s="23">
        <f t="shared" si="49"/>
        <v>150.23143749722468</v>
      </c>
      <c r="G245" s="23">
        <f t="shared" si="50"/>
        <v>154.42743700610467</v>
      </c>
      <c r="H245" s="32"/>
      <c r="I245" s="22">
        <v>164.96451381352199</v>
      </c>
      <c r="J245" s="23">
        <v>166.94717571714099</v>
      </c>
      <c r="K245" s="23">
        <v>163.75829779718001</v>
      </c>
      <c r="L245" s="23">
        <f t="shared" si="51"/>
        <v>165.740122753956</v>
      </c>
      <c r="M245" s="23">
        <f t="shared" si="52"/>
        <v>167.47233364558633</v>
      </c>
      <c r="N245" s="27">
        <f t="shared" si="53"/>
        <v>164.77614513425101</v>
      </c>
      <c r="O245" s="36"/>
      <c r="P245" s="23">
        <v>168.238087328587</v>
      </c>
      <c r="Q245" s="23">
        <v>141.51727850775501</v>
      </c>
      <c r="R245" s="23">
        <v>157.84888394555901</v>
      </c>
      <c r="S245" s="23">
        <f t="shared" si="54"/>
        <v>171.56607700433366</v>
      </c>
      <c r="T245" s="23">
        <f t="shared" si="55"/>
        <v>141.98125826892365</v>
      </c>
      <c r="U245" s="27">
        <f t="shared" si="56"/>
        <v>160.455158471342</v>
      </c>
      <c r="V245" s="36"/>
      <c r="W245" s="23">
        <v>133.35814615861901</v>
      </c>
      <c r="X245" s="23">
        <v>110.72586969508301</v>
      </c>
      <c r="Y245" s="23">
        <v>129.322295413701</v>
      </c>
      <c r="Z245" s="23">
        <f t="shared" si="57"/>
        <v>137.504758915954</v>
      </c>
      <c r="AA245" s="23">
        <f t="shared" si="58"/>
        <v>111.51883937247</v>
      </c>
      <c r="AB245" s="27">
        <f t="shared" si="59"/>
        <v>133.06984327041667</v>
      </c>
    </row>
    <row r="246" spans="1:29" x14ac:dyDescent="0.2">
      <c r="A246" s="21">
        <v>43525</v>
      </c>
      <c r="B246" s="23">
        <v>155.97457093837701</v>
      </c>
      <c r="C246" s="23">
        <v>148.59920460485401</v>
      </c>
      <c r="D246" s="23">
        <v>154.41354351947101</v>
      </c>
      <c r="E246" s="23">
        <f t="shared" si="48"/>
        <v>157.27572263535333</v>
      </c>
      <c r="F246" s="23">
        <f t="shared" si="49"/>
        <v>149.74378135876432</v>
      </c>
      <c r="G246" s="23">
        <f t="shared" si="50"/>
        <v>154.75586056473435</v>
      </c>
      <c r="H246" s="32"/>
      <c r="I246" s="22">
        <v>163.23275985795499</v>
      </c>
      <c r="J246" s="23">
        <v>166.886682557097</v>
      </c>
      <c r="K246" s="23">
        <v>162.623600290593</v>
      </c>
      <c r="L246" s="23">
        <f t="shared" si="51"/>
        <v>165.56962910632498</v>
      </c>
      <c r="M246" s="23">
        <f t="shared" si="52"/>
        <v>167.50897618738099</v>
      </c>
      <c r="N246" s="27">
        <f t="shared" si="53"/>
        <v>164.75894916269601</v>
      </c>
      <c r="O246" s="36"/>
      <c r="P246" s="23">
        <v>173.295058749053</v>
      </c>
      <c r="Q246" s="23">
        <v>141.082306254603</v>
      </c>
      <c r="R246" s="23">
        <v>161.55586585139599</v>
      </c>
      <c r="S246" s="23">
        <f t="shared" si="54"/>
        <v>171.76121809773863</v>
      </c>
      <c r="T246" s="23">
        <f t="shared" si="55"/>
        <v>141.56658034423967</v>
      </c>
      <c r="U246" s="27">
        <f t="shared" si="56"/>
        <v>160.50052915731001</v>
      </c>
      <c r="V246" s="36"/>
      <c r="W246" s="23">
        <v>139.71558175228299</v>
      </c>
      <c r="X246" s="23">
        <v>112.220827047013</v>
      </c>
      <c r="Y246" s="23">
        <v>133.834431827082</v>
      </c>
      <c r="Z246" s="23">
        <f t="shared" si="57"/>
        <v>137.97017475063433</v>
      </c>
      <c r="AA246" s="23">
        <f t="shared" si="58"/>
        <v>112.07504566452234</v>
      </c>
      <c r="AB246" s="27">
        <f t="shared" si="59"/>
        <v>133.227941111973</v>
      </c>
    </row>
    <row r="247" spans="1:29" x14ac:dyDescent="0.2">
      <c r="A247" s="21">
        <v>43556</v>
      </c>
      <c r="B247" s="23">
        <v>154.78719595460399</v>
      </c>
      <c r="C247" s="23">
        <v>151.13994824683201</v>
      </c>
      <c r="D247" s="23">
        <v>153.45240220483399</v>
      </c>
      <c r="E247" s="23">
        <f t="shared" ref="E247:G248" si="60">AVERAGE(B245:B247)</f>
        <v>155.59701546716767</v>
      </c>
      <c r="F247" s="23">
        <f t="shared" si="60"/>
        <v>149.73525806821135</v>
      </c>
      <c r="G247" s="23">
        <f t="shared" si="60"/>
        <v>153.40022908939466</v>
      </c>
      <c r="H247" s="32"/>
      <c r="I247" s="22">
        <v>163.02973972336599</v>
      </c>
      <c r="J247" s="23">
        <v>171.144347924535</v>
      </c>
      <c r="K247" s="23">
        <v>162.86244162298101</v>
      </c>
      <c r="L247" s="23">
        <f t="shared" ref="L247:N248" si="61">AVERAGE(I245:I247)</f>
        <v>163.742337798281</v>
      </c>
      <c r="M247" s="23">
        <f t="shared" si="61"/>
        <v>168.32606873292431</v>
      </c>
      <c r="N247" s="27">
        <f t="shared" si="61"/>
        <v>163.08144657025136</v>
      </c>
      <c r="O247" s="36"/>
      <c r="P247" s="23">
        <v>169.48349870421299</v>
      </c>
      <c r="Q247" s="23">
        <v>142.28919429868901</v>
      </c>
      <c r="R247" s="23">
        <v>158.66803828729601</v>
      </c>
      <c r="S247" s="23">
        <f t="shared" ref="S247:U248" si="62">AVERAGE(P245:P247)</f>
        <v>170.33888159395102</v>
      </c>
      <c r="T247" s="23">
        <f t="shared" si="62"/>
        <v>141.62959302034901</v>
      </c>
      <c r="U247" s="27">
        <f t="shared" si="62"/>
        <v>159.35759602808366</v>
      </c>
      <c r="V247" s="36"/>
      <c r="W247" s="23">
        <v>135.739216877877</v>
      </c>
      <c r="X247" s="23">
        <v>111.172486797196</v>
      </c>
      <c r="Y247" s="23">
        <v>131.46751811138</v>
      </c>
      <c r="Z247" s="23">
        <f t="shared" ref="Z247:AB248" si="63">AVERAGE(W245:W247)</f>
        <v>136.27098159625965</v>
      </c>
      <c r="AA247" s="23">
        <f t="shared" si="63"/>
        <v>111.37306117976401</v>
      </c>
      <c r="AB247" s="27">
        <f t="shared" si="63"/>
        <v>131.54141511738766</v>
      </c>
    </row>
    <row r="248" spans="1:29" x14ac:dyDescent="0.2">
      <c r="A248" s="21">
        <v>43586</v>
      </c>
      <c r="B248" s="23">
        <v>156.59820986419101</v>
      </c>
      <c r="C248" s="23">
        <v>147.95231578075101</v>
      </c>
      <c r="D248" s="23">
        <v>153.80670230646101</v>
      </c>
      <c r="E248" s="23">
        <f t="shared" si="60"/>
        <v>155.78665891905732</v>
      </c>
      <c r="F248" s="23">
        <f t="shared" si="60"/>
        <v>149.23048954414568</v>
      </c>
      <c r="G248" s="23">
        <f t="shared" si="60"/>
        <v>153.89088267692202</v>
      </c>
      <c r="H248" s="32"/>
      <c r="I248" s="22">
        <v>164.17523118108599</v>
      </c>
      <c r="J248" s="23">
        <v>164.858376406025</v>
      </c>
      <c r="K248" s="23">
        <v>162.33490709248699</v>
      </c>
      <c r="L248" s="23">
        <f t="shared" si="61"/>
        <v>163.479243587469</v>
      </c>
      <c r="M248" s="23">
        <f t="shared" si="61"/>
        <v>167.62980229588567</v>
      </c>
      <c r="N248" s="27">
        <f t="shared" si="61"/>
        <v>162.60698300202034</v>
      </c>
      <c r="O248" s="36"/>
      <c r="P248" s="23">
        <v>163.94195852428101</v>
      </c>
      <c r="Q248" s="23">
        <v>141.842585014078</v>
      </c>
      <c r="R248" s="23">
        <v>155.18620608167001</v>
      </c>
      <c r="S248" s="23">
        <f t="shared" si="62"/>
        <v>168.90683865918234</v>
      </c>
      <c r="T248" s="23">
        <f t="shared" si="62"/>
        <v>141.73802852245666</v>
      </c>
      <c r="U248" s="27">
        <f t="shared" si="62"/>
        <v>158.47003674012066</v>
      </c>
      <c r="V248" s="36"/>
      <c r="W248" s="23">
        <v>134.40709465390199</v>
      </c>
      <c r="X248" s="23">
        <v>110.273195858205</v>
      </c>
      <c r="Y248" s="23">
        <v>130.44627877536701</v>
      </c>
      <c r="Z248" s="23">
        <f t="shared" si="63"/>
        <v>136.62063109468733</v>
      </c>
      <c r="AA248" s="23">
        <f t="shared" si="63"/>
        <v>111.22216990080466</v>
      </c>
      <c r="AB248" s="27">
        <f t="shared" si="63"/>
        <v>131.916076237943</v>
      </c>
    </row>
    <row r="249" spans="1:29" x14ac:dyDescent="0.2">
      <c r="A249" s="21">
        <v>43617</v>
      </c>
      <c r="B249" s="23">
        <v>156.779343271963</v>
      </c>
      <c r="C249" s="23">
        <v>147.94978174476299</v>
      </c>
      <c r="D249" s="23">
        <v>154.880130678266</v>
      </c>
      <c r="E249" s="23">
        <f t="shared" ref="E249:G250" si="64">AVERAGE(B247:B249)</f>
        <v>156.05491636358599</v>
      </c>
      <c r="F249" s="23">
        <f t="shared" si="64"/>
        <v>149.01401525744868</v>
      </c>
      <c r="G249" s="23">
        <f t="shared" si="64"/>
        <v>154.04641172985365</v>
      </c>
      <c r="H249" s="32"/>
      <c r="I249" s="22">
        <v>163.658706135095</v>
      </c>
      <c r="J249" s="23">
        <v>164.43395936854299</v>
      </c>
      <c r="K249" s="23">
        <v>163.714574020009</v>
      </c>
      <c r="L249" s="23">
        <f t="shared" ref="L249:N250" si="65">AVERAGE(I247:I249)</f>
        <v>163.621225679849</v>
      </c>
      <c r="M249" s="23">
        <f t="shared" si="65"/>
        <v>166.81222789970101</v>
      </c>
      <c r="N249" s="27">
        <f t="shared" si="65"/>
        <v>162.97064091182565</v>
      </c>
      <c r="O249" s="36"/>
      <c r="P249" s="23">
        <v>175.054753835002</v>
      </c>
      <c r="Q249" s="23">
        <v>143.97586728782301</v>
      </c>
      <c r="R249" s="23">
        <v>163.57409984958699</v>
      </c>
      <c r="S249" s="23">
        <f t="shared" ref="S249:U250" si="66">AVERAGE(P247:P249)</f>
        <v>169.493403687832</v>
      </c>
      <c r="T249" s="23">
        <f t="shared" si="66"/>
        <v>142.70254886686334</v>
      </c>
      <c r="U249" s="27">
        <f t="shared" si="66"/>
        <v>159.14278140618433</v>
      </c>
      <c r="V249" s="36"/>
      <c r="W249" s="23">
        <v>137.12345197821199</v>
      </c>
      <c r="X249" s="23">
        <v>108.513563353793</v>
      </c>
      <c r="Y249" s="23">
        <v>130.87359324737599</v>
      </c>
      <c r="Z249" s="23">
        <f t="shared" ref="Z249:AB250" si="67">AVERAGE(W247:W249)</f>
        <v>135.75658783666367</v>
      </c>
      <c r="AA249" s="23">
        <f t="shared" si="67"/>
        <v>109.98641533639801</v>
      </c>
      <c r="AB249" s="27">
        <f t="shared" si="67"/>
        <v>130.92913004470768</v>
      </c>
    </row>
    <row r="250" spans="1:29" x14ac:dyDescent="0.2">
      <c r="A250" s="21">
        <v>43647</v>
      </c>
      <c r="B250" s="23">
        <v>154.98508567401799</v>
      </c>
      <c r="C250" s="23">
        <v>150.22733918201899</v>
      </c>
      <c r="D250" s="23">
        <v>154.28567699719301</v>
      </c>
      <c r="E250" s="23">
        <f t="shared" si="64"/>
        <v>156.12087960339068</v>
      </c>
      <c r="F250" s="23">
        <f t="shared" si="64"/>
        <v>148.70981223584434</v>
      </c>
      <c r="G250" s="23">
        <f t="shared" si="64"/>
        <v>154.32416999397333</v>
      </c>
      <c r="H250" s="32"/>
      <c r="I250" s="22">
        <v>162.36062190831001</v>
      </c>
      <c r="J250" s="23">
        <v>168.262316594222</v>
      </c>
      <c r="K250" s="23">
        <v>163.99041596806299</v>
      </c>
      <c r="L250" s="23">
        <f t="shared" si="65"/>
        <v>163.39818640816367</v>
      </c>
      <c r="M250" s="23">
        <f t="shared" si="65"/>
        <v>165.85155078959664</v>
      </c>
      <c r="N250" s="27">
        <f t="shared" si="65"/>
        <v>163.34663236018631</v>
      </c>
      <c r="O250" s="36"/>
      <c r="P250" s="23">
        <v>168.542233263388</v>
      </c>
      <c r="Q250" s="23">
        <v>145.09523799906</v>
      </c>
      <c r="R250" s="23">
        <v>161.249338353079</v>
      </c>
      <c r="S250" s="23">
        <f t="shared" si="66"/>
        <v>169.17964854089033</v>
      </c>
      <c r="T250" s="23">
        <f t="shared" si="66"/>
        <v>143.63789676698698</v>
      </c>
      <c r="U250" s="27">
        <f t="shared" si="66"/>
        <v>160.00321476144532</v>
      </c>
      <c r="V250" s="36"/>
      <c r="W250" s="23">
        <v>134.81240881943901</v>
      </c>
      <c r="X250" s="23">
        <v>109.02086171182</v>
      </c>
      <c r="Y250" s="23">
        <v>129.994511054208</v>
      </c>
      <c r="Z250" s="23">
        <f t="shared" si="67"/>
        <v>135.44765181718435</v>
      </c>
      <c r="AA250" s="23">
        <f t="shared" si="67"/>
        <v>109.26920697460601</v>
      </c>
      <c r="AB250" s="27">
        <f t="shared" si="67"/>
        <v>130.43812769231701</v>
      </c>
    </row>
    <row r="251" spans="1:29" x14ac:dyDescent="0.2">
      <c r="A251" s="21">
        <v>43678</v>
      </c>
      <c r="B251" s="23">
        <v>157.01770278835201</v>
      </c>
      <c r="C251" s="23">
        <v>150.43743781735</v>
      </c>
      <c r="D251" s="23">
        <v>154.328558343184</v>
      </c>
      <c r="E251" s="23">
        <f t="shared" ref="E251:G253" si="68">AVERAGE(B249:B251)</f>
        <v>156.260710578111</v>
      </c>
      <c r="F251" s="23">
        <f t="shared" si="68"/>
        <v>149.53818624804398</v>
      </c>
      <c r="G251" s="23">
        <f t="shared" si="68"/>
        <v>154.49812200621434</v>
      </c>
      <c r="H251" s="32"/>
      <c r="I251" s="22">
        <v>164.53999525958801</v>
      </c>
      <c r="J251" s="23">
        <v>168.03432494372899</v>
      </c>
      <c r="K251" s="23">
        <v>165.027332495575</v>
      </c>
      <c r="L251" s="23">
        <f t="shared" ref="L251:N253" si="69">AVERAGE(I249:I251)</f>
        <v>163.51977443433103</v>
      </c>
      <c r="M251" s="23">
        <f t="shared" si="69"/>
        <v>166.91020030216464</v>
      </c>
      <c r="N251" s="27">
        <f t="shared" si="69"/>
        <v>164.24410749454898</v>
      </c>
      <c r="O251" s="36"/>
      <c r="P251" s="23">
        <v>172.13291171248099</v>
      </c>
      <c r="Q251" s="23">
        <v>144.63677876255201</v>
      </c>
      <c r="R251" s="23">
        <v>162.07817637500901</v>
      </c>
      <c r="S251" s="23">
        <f t="shared" ref="S251:U253" si="70">AVERAGE(P249:P251)</f>
        <v>171.90996627029031</v>
      </c>
      <c r="T251" s="23">
        <f t="shared" si="70"/>
        <v>144.56929468314502</v>
      </c>
      <c r="U251" s="27">
        <f t="shared" si="70"/>
        <v>162.30053819255832</v>
      </c>
      <c r="V251" s="36"/>
      <c r="W251" s="23">
        <v>134.78760357865701</v>
      </c>
      <c r="X251" s="23">
        <v>109.736931114461</v>
      </c>
      <c r="Y251" s="23">
        <v>130.195514466948</v>
      </c>
      <c r="Z251" s="23">
        <f t="shared" ref="Z251:AB253" si="71">AVERAGE(W249:W251)</f>
        <v>135.57448812543601</v>
      </c>
      <c r="AA251" s="23">
        <f t="shared" si="71"/>
        <v>109.09045206002467</v>
      </c>
      <c r="AB251" s="27">
        <f t="shared" si="71"/>
        <v>130.35453958951067</v>
      </c>
    </row>
    <row r="252" spans="1:29" x14ac:dyDescent="0.2">
      <c r="A252" s="21">
        <v>43709</v>
      </c>
      <c r="B252" s="23">
        <v>158.76661645550899</v>
      </c>
      <c r="C252" s="23">
        <v>152.83614496493601</v>
      </c>
      <c r="D252" s="23">
        <v>157.02373284385601</v>
      </c>
      <c r="E252" s="23">
        <f t="shared" si="68"/>
        <v>156.92313497262634</v>
      </c>
      <c r="F252" s="23">
        <f t="shared" si="68"/>
        <v>151.16697398810166</v>
      </c>
      <c r="G252" s="23">
        <f t="shared" si="68"/>
        <v>155.21265606141102</v>
      </c>
      <c r="H252" s="32"/>
      <c r="I252" s="22">
        <v>168.48757156114999</v>
      </c>
      <c r="J252" s="23">
        <v>170.75696031163699</v>
      </c>
      <c r="K252" s="23">
        <v>168.29039667961899</v>
      </c>
      <c r="L252" s="23">
        <f t="shared" si="69"/>
        <v>165.129396243016</v>
      </c>
      <c r="M252" s="23">
        <f t="shared" si="69"/>
        <v>169.01786728319601</v>
      </c>
      <c r="N252" s="27">
        <f t="shared" si="69"/>
        <v>165.76938171441898</v>
      </c>
      <c r="O252" s="36"/>
      <c r="P252" s="23">
        <v>164.92031964437601</v>
      </c>
      <c r="Q252" s="23">
        <v>146.21800107184399</v>
      </c>
      <c r="R252" s="23">
        <v>159.33218921355899</v>
      </c>
      <c r="S252" s="23">
        <f t="shared" si="70"/>
        <v>168.53182154008167</v>
      </c>
      <c r="T252" s="23">
        <f t="shared" si="70"/>
        <v>145.31667261115203</v>
      </c>
      <c r="U252" s="27">
        <f t="shared" si="70"/>
        <v>160.88656798054899</v>
      </c>
      <c r="V252" s="36"/>
      <c r="W252" s="23">
        <v>132.81265324037</v>
      </c>
      <c r="X252" s="23">
        <v>110.89334286856401</v>
      </c>
      <c r="Y252" s="23">
        <v>129.37298939531701</v>
      </c>
      <c r="Z252" s="23">
        <f t="shared" si="71"/>
        <v>134.13755521282201</v>
      </c>
      <c r="AA252" s="23">
        <f t="shared" si="71"/>
        <v>109.88371189828166</v>
      </c>
      <c r="AB252" s="27">
        <f t="shared" si="71"/>
        <v>129.85433830549101</v>
      </c>
    </row>
    <row r="253" spans="1:29" x14ac:dyDescent="0.2">
      <c r="A253" s="21">
        <v>43739</v>
      </c>
      <c r="B253" s="23">
        <v>161.14382110250099</v>
      </c>
      <c r="C253" s="23">
        <v>155.667222307229</v>
      </c>
      <c r="D253" s="23">
        <v>159.634223888398</v>
      </c>
      <c r="E253" s="23">
        <f t="shared" si="68"/>
        <v>158.97604678212065</v>
      </c>
      <c r="F253" s="23">
        <f t="shared" si="68"/>
        <v>152.98026836317166</v>
      </c>
      <c r="G253" s="23">
        <f t="shared" si="68"/>
        <v>156.995505025146</v>
      </c>
      <c r="H253" s="32"/>
      <c r="I253" s="22">
        <v>170.18709931634399</v>
      </c>
      <c r="J253" s="23">
        <v>174.900857619475</v>
      </c>
      <c r="K253" s="23">
        <v>171.71356196540501</v>
      </c>
      <c r="L253" s="23">
        <f t="shared" si="69"/>
        <v>167.73822204569399</v>
      </c>
      <c r="M253" s="23">
        <f t="shared" si="69"/>
        <v>171.23071429161368</v>
      </c>
      <c r="N253" s="27">
        <f t="shared" si="69"/>
        <v>168.34376371353301</v>
      </c>
      <c r="O253" s="36"/>
      <c r="P253" s="23">
        <v>174.548453176045</v>
      </c>
      <c r="Q253" s="23">
        <v>148.906060856278</v>
      </c>
      <c r="R253" s="23">
        <v>165.77514215217599</v>
      </c>
      <c r="S253" s="23">
        <f t="shared" si="70"/>
        <v>170.53389484430068</v>
      </c>
      <c r="T253" s="23">
        <f t="shared" si="70"/>
        <v>146.58694689689136</v>
      </c>
      <c r="U253" s="27">
        <f t="shared" si="70"/>
        <v>162.39516924691466</v>
      </c>
      <c r="V253" s="36"/>
      <c r="W253" s="23">
        <v>137.24148756479201</v>
      </c>
      <c r="X253" s="23">
        <v>113.483013785041</v>
      </c>
      <c r="Y253" s="23">
        <v>132.94392061239299</v>
      </c>
      <c r="Z253" s="23">
        <f t="shared" si="71"/>
        <v>134.94724812793967</v>
      </c>
      <c r="AA253" s="23">
        <f t="shared" si="71"/>
        <v>111.37109592268867</v>
      </c>
      <c r="AB253" s="27">
        <f t="shared" si="71"/>
        <v>130.83747482488602</v>
      </c>
    </row>
    <row r="254" spans="1:29" x14ac:dyDescent="0.2">
      <c r="A254" s="21">
        <v>43770</v>
      </c>
      <c r="B254" s="23">
        <v>159.67086124923199</v>
      </c>
      <c r="C254" s="23">
        <v>153.73835197774699</v>
      </c>
      <c r="D254" s="23">
        <v>156.83908122351801</v>
      </c>
      <c r="E254" s="23">
        <f t="shared" ref="E254:G256" si="72">AVERAGE(B252:B254)</f>
        <v>159.86043293574733</v>
      </c>
      <c r="F254" s="23">
        <f t="shared" si="72"/>
        <v>154.08057308330399</v>
      </c>
      <c r="G254" s="23">
        <f t="shared" si="72"/>
        <v>157.83234598525732</v>
      </c>
      <c r="H254" s="32"/>
      <c r="I254" s="22">
        <v>169.34057744698799</v>
      </c>
      <c r="J254" s="23">
        <v>171.61562445886</v>
      </c>
      <c r="K254" s="23">
        <v>168.972220542889</v>
      </c>
      <c r="L254" s="23">
        <f t="shared" ref="L254:N256" si="73">AVERAGE(I252:I254)</f>
        <v>169.33841610816066</v>
      </c>
      <c r="M254" s="23">
        <f t="shared" si="73"/>
        <v>172.42448079665732</v>
      </c>
      <c r="N254" s="27">
        <f t="shared" si="73"/>
        <v>169.658726395971</v>
      </c>
      <c r="O254" s="36"/>
      <c r="P254" s="23">
        <v>176.52616666635501</v>
      </c>
      <c r="Q254" s="23">
        <v>149.14147688247999</v>
      </c>
      <c r="R254" s="23">
        <v>166.93713038377999</v>
      </c>
      <c r="S254" s="23">
        <f t="shared" ref="S254:U256" si="74">AVERAGE(P252:P254)</f>
        <v>171.99831316225868</v>
      </c>
      <c r="T254" s="23">
        <f t="shared" si="74"/>
        <v>148.08851293686732</v>
      </c>
      <c r="U254" s="27">
        <f t="shared" si="74"/>
        <v>164.01482058317166</v>
      </c>
      <c r="V254" s="36"/>
      <c r="W254" s="23">
        <v>135.88823556455301</v>
      </c>
      <c r="X254" s="23">
        <v>112.14855749023</v>
      </c>
      <c r="Y254" s="23">
        <v>132.18320358133801</v>
      </c>
      <c r="Z254" s="23">
        <f t="shared" ref="Z254:AB256" si="75">AVERAGE(W252:W254)</f>
        <v>135.31412545657167</v>
      </c>
      <c r="AA254" s="23">
        <f t="shared" si="75"/>
        <v>112.17497138127834</v>
      </c>
      <c r="AB254" s="27">
        <f t="shared" si="75"/>
        <v>131.50003786301602</v>
      </c>
    </row>
    <row r="255" spans="1:29" x14ac:dyDescent="0.2">
      <c r="A255" s="21">
        <v>43800</v>
      </c>
      <c r="B255" s="23">
        <v>159.856008120491</v>
      </c>
      <c r="C255" s="23">
        <v>151.052020098642</v>
      </c>
      <c r="D255" s="23">
        <v>156.322573012633</v>
      </c>
      <c r="E255" s="23">
        <f t="shared" si="72"/>
        <v>160.22356349074133</v>
      </c>
      <c r="F255" s="23">
        <f t="shared" si="72"/>
        <v>153.48586479453931</v>
      </c>
      <c r="G255" s="23">
        <f t="shared" si="72"/>
        <v>157.59862604151635</v>
      </c>
      <c r="H255" s="32"/>
      <c r="I255" s="22">
        <v>167.68986568010101</v>
      </c>
      <c r="J255" s="23">
        <v>168.553803300467</v>
      </c>
      <c r="K255" s="23">
        <v>166.051894777608</v>
      </c>
      <c r="L255" s="23">
        <f t="shared" si="73"/>
        <v>169.07251414781101</v>
      </c>
      <c r="M255" s="23">
        <f t="shared" si="73"/>
        <v>171.69009512626735</v>
      </c>
      <c r="N255" s="27">
        <f t="shared" si="73"/>
        <v>168.91255909530068</v>
      </c>
      <c r="O255" s="36"/>
      <c r="P255" s="23">
        <v>177.76137558456199</v>
      </c>
      <c r="Q255" s="23">
        <v>146.82586446026701</v>
      </c>
      <c r="R255" s="23">
        <v>166.17136590108399</v>
      </c>
      <c r="S255" s="23">
        <f t="shared" si="74"/>
        <v>176.27866514232065</v>
      </c>
      <c r="T255" s="23">
        <f t="shared" si="74"/>
        <v>148.29113406634167</v>
      </c>
      <c r="U255" s="27">
        <f t="shared" si="74"/>
        <v>166.29454614567999</v>
      </c>
      <c r="V255" s="36"/>
      <c r="W255" s="23">
        <v>137.613180691537</v>
      </c>
      <c r="X255" s="23">
        <v>112.326561350318</v>
      </c>
      <c r="Y255" s="23">
        <v>133.56328359488299</v>
      </c>
      <c r="Z255" s="23">
        <f t="shared" si="75"/>
        <v>136.91430127362733</v>
      </c>
      <c r="AA255" s="23">
        <f t="shared" si="75"/>
        <v>112.65271087519632</v>
      </c>
      <c r="AB255" s="27">
        <f t="shared" si="75"/>
        <v>132.89680259620465</v>
      </c>
    </row>
    <row r="256" spans="1:29" x14ac:dyDescent="0.2">
      <c r="A256" s="21">
        <v>43831</v>
      </c>
      <c r="B256" s="23">
        <v>158.18828883015499</v>
      </c>
      <c r="C256" s="23">
        <v>152.506118709969</v>
      </c>
      <c r="D256" s="23">
        <v>156.52252872906701</v>
      </c>
      <c r="E256" s="23">
        <f t="shared" si="72"/>
        <v>159.23838606662599</v>
      </c>
      <c r="F256" s="23">
        <f t="shared" si="72"/>
        <v>152.43216359545264</v>
      </c>
      <c r="G256" s="23">
        <f t="shared" si="72"/>
        <v>156.56139432173933</v>
      </c>
      <c r="H256" s="32"/>
      <c r="I256" s="22">
        <v>167.836446108263</v>
      </c>
      <c r="J256" s="23">
        <v>170.68628849883501</v>
      </c>
      <c r="K256" s="23">
        <v>167.66966788982199</v>
      </c>
      <c r="L256" s="23">
        <f t="shared" si="73"/>
        <v>168.28896307845068</v>
      </c>
      <c r="M256" s="23">
        <f t="shared" si="73"/>
        <v>170.28523875272069</v>
      </c>
      <c r="N256" s="27">
        <f t="shared" si="73"/>
        <v>167.56459440343966</v>
      </c>
      <c r="O256" s="36"/>
      <c r="P256" s="23">
        <v>180.193538658265</v>
      </c>
      <c r="Q256" s="23">
        <v>148.81863252210201</v>
      </c>
      <c r="R256" s="23">
        <v>168.84124832295299</v>
      </c>
      <c r="S256" s="23">
        <f t="shared" si="74"/>
        <v>178.16036030306066</v>
      </c>
      <c r="T256" s="23">
        <f t="shared" si="74"/>
        <v>148.26199128828299</v>
      </c>
      <c r="U256" s="27">
        <f t="shared" si="74"/>
        <v>167.31658153593898</v>
      </c>
      <c r="V256" s="36"/>
      <c r="W256" s="23">
        <v>135.61119519212301</v>
      </c>
      <c r="X256" s="23">
        <v>113.71137163167499</v>
      </c>
      <c r="Y256" s="23">
        <v>132.552463912647</v>
      </c>
      <c r="Z256" s="23">
        <f t="shared" si="75"/>
        <v>136.37087048273767</v>
      </c>
      <c r="AA256" s="23">
        <f t="shared" si="75"/>
        <v>112.72883015740767</v>
      </c>
      <c r="AB256" s="27">
        <f t="shared" si="75"/>
        <v>132.76631702962266</v>
      </c>
    </row>
    <row r="257" spans="1:28" x14ac:dyDescent="0.2">
      <c r="A257" s="21">
        <v>43862</v>
      </c>
      <c r="B257" s="23">
        <v>156.88158010464301</v>
      </c>
      <c r="C257" s="23">
        <v>153.98719390571301</v>
      </c>
      <c r="D257" s="23">
        <v>155.933794025982</v>
      </c>
      <c r="E257" s="23">
        <f t="shared" ref="E257:G258" si="76">AVERAGE(B255:B257)</f>
        <v>158.30862568509633</v>
      </c>
      <c r="F257" s="23">
        <f t="shared" si="76"/>
        <v>152.51511090477467</v>
      </c>
      <c r="G257" s="23">
        <f t="shared" si="76"/>
        <v>156.25963192256066</v>
      </c>
      <c r="H257" s="32"/>
      <c r="I257" s="22">
        <v>166.32778826427</v>
      </c>
      <c r="J257" s="23">
        <v>170.26438008674899</v>
      </c>
      <c r="K257" s="23">
        <v>165.72394952116699</v>
      </c>
      <c r="L257" s="23">
        <f t="shared" ref="L257:N258" si="77">AVERAGE(I255:I257)</f>
        <v>167.28470001754468</v>
      </c>
      <c r="M257" s="23">
        <f t="shared" si="77"/>
        <v>169.834823962017</v>
      </c>
      <c r="N257" s="27">
        <f t="shared" si="77"/>
        <v>166.48183739619901</v>
      </c>
      <c r="O257" s="36"/>
      <c r="P257" s="23">
        <v>175.504604919407</v>
      </c>
      <c r="Q257" s="23">
        <v>150.68013458454499</v>
      </c>
      <c r="R257" s="23">
        <v>165.72036380649101</v>
      </c>
      <c r="S257" s="23">
        <f t="shared" ref="S257:U258" si="78">AVERAGE(P255:P257)</f>
        <v>177.81983972074465</v>
      </c>
      <c r="T257" s="23">
        <f t="shared" si="78"/>
        <v>148.77487718897132</v>
      </c>
      <c r="U257" s="27">
        <f t="shared" si="78"/>
        <v>166.91099267684265</v>
      </c>
      <c r="V257" s="36"/>
      <c r="W257" s="23">
        <v>137.130775041791</v>
      </c>
      <c r="X257" s="23">
        <v>115.15215707615999</v>
      </c>
      <c r="Y257" s="23">
        <v>132.82260491827901</v>
      </c>
      <c r="Z257" s="23">
        <f t="shared" ref="Z257:AB258" si="79">AVERAGE(W255:W257)</f>
        <v>136.78505030848365</v>
      </c>
      <c r="AA257" s="23">
        <f t="shared" si="79"/>
        <v>113.73003001938433</v>
      </c>
      <c r="AB257" s="27">
        <f t="shared" si="79"/>
        <v>132.97945080860299</v>
      </c>
    </row>
    <row r="258" spans="1:28" x14ac:dyDescent="0.2">
      <c r="A258" s="21">
        <v>43891</v>
      </c>
      <c r="B258" s="23">
        <v>120.923787465725</v>
      </c>
      <c r="C258" s="23">
        <v>143.72050688976299</v>
      </c>
      <c r="D258" s="23">
        <v>124.96992094349901</v>
      </c>
      <c r="E258" s="23">
        <f t="shared" si="76"/>
        <v>145.33121880017436</v>
      </c>
      <c r="F258" s="23">
        <f t="shared" si="76"/>
        <v>150.07127316848167</v>
      </c>
      <c r="G258" s="23">
        <f t="shared" si="76"/>
        <v>145.80874789951599</v>
      </c>
      <c r="H258" s="32"/>
      <c r="I258" s="22">
        <v>126.48315687952</v>
      </c>
      <c r="J258" s="23">
        <v>163.236094094202</v>
      </c>
      <c r="K258" s="23">
        <v>133.16373623996799</v>
      </c>
      <c r="L258" s="23">
        <f t="shared" si="77"/>
        <v>153.54913041735099</v>
      </c>
      <c r="M258" s="23">
        <f t="shared" si="77"/>
        <v>168.06225422659534</v>
      </c>
      <c r="N258" s="27">
        <f t="shared" si="77"/>
        <v>155.51911788365234</v>
      </c>
      <c r="O258" s="36"/>
      <c r="P258" s="23">
        <v>141.61133058970799</v>
      </c>
      <c r="Q258" s="23">
        <v>136.46805331351899</v>
      </c>
      <c r="R258" s="23">
        <v>142.27346291132201</v>
      </c>
      <c r="S258" s="23">
        <f t="shared" si="78"/>
        <v>165.76982472246002</v>
      </c>
      <c r="T258" s="23">
        <f t="shared" si="78"/>
        <v>145.32227347338866</v>
      </c>
      <c r="U258" s="27">
        <f t="shared" si="78"/>
        <v>158.94502501358866</v>
      </c>
      <c r="V258" s="36"/>
      <c r="W258" s="23">
        <v>106.894714837363</v>
      </c>
      <c r="X258" s="23">
        <v>100.281067874703</v>
      </c>
      <c r="Y258" s="23">
        <v>104.561598998037</v>
      </c>
      <c r="Z258" s="23">
        <f t="shared" si="79"/>
        <v>126.54556169042566</v>
      </c>
      <c r="AA258" s="23">
        <f t="shared" si="79"/>
        <v>109.71486552751266</v>
      </c>
      <c r="AB258" s="27">
        <f t="shared" si="79"/>
        <v>123.31222260965433</v>
      </c>
    </row>
    <row r="259" spans="1:28" x14ac:dyDescent="0.2">
      <c r="A259" s="21">
        <v>43922</v>
      </c>
      <c r="B259" s="23">
        <v>75.884410121925399</v>
      </c>
      <c r="C259" s="23">
        <v>117.908168291903</v>
      </c>
      <c r="D259" s="23">
        <v>86.117307508735294</v>
      </c>
      <c r="E259" s="23">
        <f t="shared" ref="E259:G260" si="80">AVERAGE(B257:B259)</f>
        <v>117.89659256409779</v>
      </c>
      <c r="F259" s="23">
        <f t="shared" si="80"/>
        <v>138.53862302912634</v>
      </c>
      <c r="G259" s="23">
        <f t="shared" si="80"/>
        <v>122.34034082607211</v>
      </c>
      <c r="H259" s="32"/>
      <c r="I259" s="22">
        <v>75.773836031027798</v>
      </c>
      <c r="J259" s="23">
        <v>134.32165756449601</v>
      </c>
      <c r="K259" s="23">
        <v>86.783851739262801</v>
      </c>
      <c r="L259" s="23">
        <f t="shared" ref="L259:N260" si="81">AVERAGE(I257:I259)</f>
        <v>122.86159372493925</v>
      </c>
      <c r="M259" s="23">
        <f t="shared" si="81"/>
        <v>155.94071058181567</v>
      </c>
      <c r="N259" s="27">
        <f t="shared" si="81"/>
        <v>128.55717916679927</v>
      </c>
      <c r="O259" s="36"/>
      <c r="P259" s="23">
        <v>109.899776444655</v>
      </c>
      <c r="Q259" s="23">
        <v>108.937642298646</v>
      </c>
      <c r="R259" s="23">
        <v>109.57337369061</v>
      </c>
      <c r="S259" s="23">
        <f t="shared" ref="S259:U260" si="82">AVERAGE(P257:P259)</f>
        <v>142.33857065125667</v>
      </c>
      <c r="T259" s="23">
        <f t="shared" si="82"/>
        <v>132.02861006556998</v>
      </c>
      <c r="U259" s="27">
        <f t="shared" si="82"/>
        <v>139.18906680280767</v>
      </c>
      <c r="V259" s="36"/>
      <c r="W259" s="23">
        <v>70.306690434059405</v>
      </c>
      <c r="X259" s="23">
        <v>73.699390069699902</v>
      </c>
      <c r="Y259" s="23">
        <v>71.450281963180998</v>
      </c>
      <c r="Z259" s="23">
        <f t="shared" ref="Z259:AB260" si="83">AVERAGE(W257:W259)</f>
        <v>104.77739343773781</v>
      </c>
      <c r="AA259" s="23">
        <f t="shared" si="83"/>
        <v>96.377538340187641</v>
      </c>
      <c r="AB259" s="27">
        <f t="shared" si="83"/>
        <v>102.94482862649902</v>
      </c>
    </row>
    <row r="260" spans="1:28" x14ac:dyDescent="0.2">
      <c r="A260" s="21">
        <v>43952</v>
      </c>
      <c r="B260" s="23">
        <v>93.7156982745813</v>
      </c>
      <c r="C260" s="23">
        <v>127.09435928441199</v>
      </c>
      <c r="D260" s="23">
        <v>101.14185941231</v>
      </c>
      <c r="E260" s="23">
        <f t="shared" si="80"/>
        <v>96.841298620743899</v>
      </c>
      <c r="F260" s="23">
        <f t="shared" si="80"/>
        <v>129.57434482202601</v>
      </c>
      <c r="G260" s="23">
        <f t="shared" si="80"/>
        <v>104.07636262151476</v>
      </c>
      <c r="H260" s="32"/>
      <c r="I260" s="22">
        <v>91.385593727697795</v>
      </c>
      <c r="J260" s="23">
        <v>138.82709951761501</v>
      </c>
      <c r="K260" s="23">
        <v>99.536660983515304</v>
      </c>
      <c r="L260" s="23">
        <f t="shared" si="81"/>
        <v>97.880862212748525</v>
      </c>
      <c r="M260" s="23">
        <f t="shared" si="81"/>
        <v>145.461617058771</v>
      </c>
      <c r="N260" s="27">
        <f t="shared" si="81"/>
        <v>106.49474965424868</v>
      </c>
      <c r="O260" s="36"/>
      <c r="P260" s="23">
        <v>142.79039035415499</v>
      </c>
      <c r="Q260" s="23">
        <v>123.99463459183499</v>
      </c>
      <c r="R260" s="23">
        <v>134.928767531354</v>
      </c>
      <c r="S260" s="23">
        <f t="shared" si="82"/>
        <v>131.43383246283932</v>
      </c>
      <c r="T260" s="23">
        <f t="shared" si="82"/>
        <v>123.13344340133334</v>
      </c>
      <c r="U260" s="27">
        <f t="shared" si="82"/>
        <v>128.92520137776202</v>
      </c>
      <c r="V260" s="36"/>
      <c r="W260" s="23">
        <v>79.412508307724494</v>
      </c>
      <c r="X260" s="23">
        <v>82.626956757339201</v>
      </c>
      <c r="Y260" s="23">
        <v>80.317286503698298</v>
      </c>
      <c r="Z260" s="23">
        <f t="shared" si="83"/>
        <v>85.537971193048975</v>
      </c>
      <c r="AA260" s="23">
        <f t="shared" si="83"/>
        <v>85.535804900580686</v>
      </c>
      <c r="AB260" s="27">
        <f t="shared" si="83"/>
        <v>85.443055821638765</v>
      </c>
    </row>
    <row r="261" spans="1:28" x14ac:dyDescent="0.2">
      <c r="A261" s="21">
        <v>43983</v>
      </c>
      <c r="B261" s="23">
        <v>114.3968753919</v>
      </c>
      <c r="C261" s="23">
        <v>142.03603335264299</v>
      </c>
      <c r="D261" s="23">
        <v>121.40835711757001</v>
      </c>
      <c r="E261" s="23">
        <f t="shared" ref="E261:G262" si="84">AVERAGE(B259:B261)</f>
        <v>94.665661262802232</v>
      </c>
      <c r="F261" s="23">
        <f t="shared" si="84"/>
        <v>129.01285364298599</v>
      </c>
      <c r="G261" s="23">
        <f t="shared" si="84"/>
        <v>102.88917467953843</v>
      </c>
      <c r="H261" s="32"/>
      <c r="I261" s="22">
        <v>116.849232777504</v>
      </c>
      <c r="J261" s="23">
        <v>159.193246161578</v>
      </c>
      <c r="K261" s="23">
        <v>125.71657908069599</v>
      </c>
      <c r="L261" s="23">
        <f t="shared" ref="L261:N262" si="85">AVERAGE(I259:I261)</f>
        <v>94.669554178743212</v>
      </c>
      <c r="M261" s="23">
        <f t="shared" si="85"/>
        <v>144.1140010812297</v>
      </c>
      <c r="N261" s="27">
        <f t="shared" si="85"/>
        <v>104.01236393449138</v>
      </c>
      <c r="O261" s="36"/>
      <c r="P261" s="23">
        <v>151.549980347961</v>
      </c>
      <c r="Q261" s="23">
        <v>135.78681928506799</v>
      </c>
      <c r="R261" s="23">
        <v>146.45594663643499</v>
      </c>
      <c r="S261" s="23">
        <f t="shared" ref="S261:U262" si="86">AVERAGE(P259:P261)</f>
        <v>134.74671571559034</v>
      </c>
      <c r="T261" s="23">
        <f t="shared" si="86"/>
        <v>122.90636539184966</v>
      </c>
      <c r="U261" s="27">
        <f t="shared" si="86"/>
        <v>130.31936261946632</v>
      </c>
      <c r="V261" s="36"/>
      <c r="W261" s="23">
        <v>101.256295839619</v>
      </c>
      <c r="X261" s="23">
        <v>95.729774981130205</v>
      </c>
      <c r="Y261" s="23">
        <v>99.886442792251799</v>
      </c>
      <c r="Z261" s="23">
        <f t="shared" ref="Z261:AB262" si="87">AVERAGE(W259:W261)</f>
        <v>83.658498193800952</v>
      </c>
      <c r="AA261" s="23">
        <f t="shared" si="87"/>
        <v>84.018707269389779</v>
      </c>
      <c r="AB261" s="27">
        <f t="shared" si="87"/>
        <v>83.884670419710361</v>
      </c>
    </row>
    <row r="262" spans="1:28" x14ac:dyDescent="0.2">
      <c r="A262" s="21">
        <v>44013</v>
      </c>
      <c r="B262" s="23">
        <v>114.932911832754</v>
      </c>
      <c r="C262" s="23">
        <v>148.77874184835301</v>
      </c>
      <c r="D262" s="23">
        <v>122.92185109169699</v>
      </c>
      <c r="E262" s="23">
        <f t="shared" si="84"/>
        <v>107.68182849974509</v>
      </c>
      <c r="F262" s="23">
        <f t="shared" si="84"/>
        <v>139.30304482846933</v>
      </c>
      <c r="G262" s="23">
        <f t="shared" si="84"/>
        <v>115.157355873859</v>
      </c>
      <c r="H262" s="32"/>
      <c r="I262" s="22">
        <v>119.206375238909</v>
      </c>
      <c r="J262" s="23">
        <v>167.49432565887301</v>
      </c>
      <c r="K262" s="23">
        <v>129.36352830652299</v>
      </c>
      <c r="L262" s="23">
        <f t="shared" si="85"/>
        <v>109.14706724803693</v>
      </c>
      <c r="M262" s="23">
        <f t="shared" si="85"/>
        <v>155.17155711268867</v>
      </c>
      <c r="N262" s="27">
        <f t="shared" si="85"/>
        <v>118.20558945691143</v>
      </c>
      <c r="O262" s="36"/>
      <c r="P262" s="23">
        <v>127.663919683147</v>
      </c>
      <c r="Q262" s="23">
        <v>145.47657987665201</v>
      </c>
      <c r="R262" s="23">
        <v>137.38338943362399</v>
      </c>
      <c r="S262" s="23">
        <f t="shared" si="86"/>
        <v>140.66809679508768</v>
      </c>
      <c r="T262" s="23">
        <f t="shared" si="86"/>
        <v>135.086011251185</v>
      </c>
      <c r="U262" s="27">
        <f t="shared" si="86"/>
        <v>139.58936786713764</v>
      </c>
      <c r="V262" s="36"/>
      <c r="W262" s="23">
        <v>107.02811661791699</v>
      </c>
      <c r="X262" s="23">
        <v>101.657086724135</v>
      </c>
      <c r="Y262" s="23">
        <v>106.485915860305</v>
      </c>
      <c r="Z262" s="23">
        <f t="shared" si="87"/>
        <v>95.898973588420176</v>
      </c>
      <c r="AA262" s="23">
        <f t="shared" si="87"/>
        <v>93.337939487534811</v>
      </c>
      <c r="AB262" s="27">
        <f t="shared" si="87"/>
        <v>95.563215052085027</v>
      </c>
    </row>
    <row r="263" spans="1:28" x14ac:dyDescent="0.2">
      <c r="A263" s="21">
        <v>44044</v>
      </c>
      <c r="B263" s="23">
        <v>133.38568472328399</v>
      </c>
      <c r="C263" s="23">
        <v>151.56597452049601</v>
      </c>
      <c r="D263" s="23">
        <v>136.63219453524599</v>
      </c>
      <c r="E263" s="23">
        <f t="shared" ref="E263:G264" si="88">AVERAGE(B261:B263)</f>
        <v>120.90515731597934</v>
      </c>
      <c r="F263" s="23">
        <f t="shared" si="88"/>
        <v>147.46024990716401</v>
      </c>
      <c r="G263" s="23">
        <f t="shared" si="88"/>
        <v>126.98746758150433</v>
      </c>
      <c r="H263" s="32"/>
      <c r="I263" s="22">
        <v>136.47730113847601</v>
      </c>
      <c r="J263" s="23">
        <v>167.43186727042399</v>
      </c>
      <c r="K263" s="23">
        <v>142.75161995323299</v>
      </c>
      <c r="L263" s="23">
        <f t="shared" ref="L263:N264" si="89">AVERAGE(I261:I263)</f>
        <v>124.17763638496301</v>
      </c>
      <c r="M263" s="23">
        <f t="shared" si="89"/>
        <v>164.70647969695833</v>
      </c>
      <c r="N263" s="27">
        <f t="shared" si="89"/>
        <v>132.61057578015064</v>
      </c>
      <c r="O263" s="36"/>
      <c r="P263" s="23">
        <v>164.76180343074699</v>
      </c>
      <c r="Q263" s="23">
        <v>150.017995119906</v>
      </c>
      <c r="R263" s="23">
        <v>160.26527968048799</v>
      </c>
      <c r="S263" s="23">
        <f t="shared" ref="S263:U264" si="90">AVERAGE(P261:P263)</f>
        <v>147.99190115395166</v>
      </c>
      <c r="T263" s="23">
        <f t="shared" si="90"/>
        <v>143.76046476054202</v>
      </c>
      <c r="U263" s="27">
        <f t="shared" si="90"/>
        <v>148.03487191684897</v>
      </c>
      <c r="V263" s="36"/>
      <c r="W263" s="23">
        <v>124.232118997699</v>
      </c>
      <c r="X263" s="23">
        <v>105.61054354458901</v>
      </c>
      <c r="Y263" s="23">
        <v>120.821729816434</v>
      </c>
      <c r="Z263" s="23">
        <f t="shared" ref="Z263:AB264" si="91">AVERAGE(W261:W263)</f>
        <v>110.83884381841166</v>
      </c>
      <c r="AA263" s="23">
        <f t="shared" si="91"/>
        <v>100.99913508328473</v>
      </c>
      <c r="AB263" s="27">
        <f t="shared" si="91"/>
        <v>109.06469615633027</v>
      </c>
    </row>
    <row r="264" spans="1:28" x14ac:dyDescent="0.2">
      <c r="A264" s="21">
        <v>44075</v>
      </c>
      <c r="B264" s="23">
        <v>143.875260814309</v>
      </c>
      <c r="C264" s="23">
        <v>157.58093997012099</v>
      </c>
      <c r="D264" s="23">
        <v>147.34314148570701</v>
      </c>
      <c r="E264" s="23">
        <f t="shared" si="88"/>
        <v>130.73128579011566</v>
      </c>
      <c r="F264" s="23">
        <f t="shared" si="88"/>
        <v>152.64188544632336</v>
      </c>
      <c r="G264" s="23">
        <f t="shared" si="88"/>
        <v>135.63239570421666</v>
      </c>
      <c r="H264" s="32"/>
      <c r="I264" s="22">
        <v>147.79487904554401</v>
      </c>
      <c r="J264" s="23">
        <v>174.82582632321399</v>
      </c>
      <c r="K264" s="23">
        <v>153.04594138998999</v>
      </c>
      <c r="L264" s="23">
        <f t="shared" si="89"/>
        <v>134.49285180764301</v>
      </c>
      <c r="M264" s="23">
        <f t="shared" si="89"/>
        <v>169.91733975083699</v>
      </c>
      <c r="N264" s="27">
        <f t="shared" si="89"/>
        <v>141.720363216582</v>
      </c>
      <c r="O264" s="36"/>
      <c r="P264" s="23">
        <v>175.894981214236</v>
      </c>
      <c r="Q264" s="23">
        <v>158.03469489409699</v>
      </c>
      <c r="R264" s="23">
        <v>171.17723289683701</v>
      </c>
      <c r="S264" s="23">
        <f t="shared" si="90"/>
        <v>156.10690144270998</v>
      </c>
      <c r="T264" s="23">
        <f t="shared" si="90"/>
        <v>151.17642329688499</v>
      </c>
      <c r="U264" s="27">
        <f t="shared" si="90"/>
        <v>156.27530067031634</v>
      </c>
      <c r="V264" s="36"/>
      <c r="W264" s="23">
        <v>131.79079707645599</v>
      </c>
      <c r="X264" s="23">
        <v>108.86454240600099</v>
      </c>
      <c r="Y264" s="23">
        <v>128.24762925432699</v>
      </c>
      <c r="Z264" s="23">
        <f t="shared" si="91"/>
        <v>121.01701089735734</v>
      </c>
      <c r="AA264" s="23">
        <f t="shared" si="91"/>
        <v>105.37739089157499</v>
      </c>
      <c r="AB264" s="27">
        <f t="shared" si="91"/>
        <v>118.51842497702201</v>
      </c>
    </row>
    <row r="265" spans="1:28" x14ac:dyDescent="0.2">
      <c r="A265" s="21">
        <v>44105</v>
      </c>
      <c r="B265" s="23">
        <v>152.15081404638099</v>
      </c>
      <c r="C265" s="23">
        <v>158.97321230035499</v>
      </c>
      <c r="D265" s="23">
        <v>153.26214148156001</v>
      </c>
      <c r="E265" s="23">
        <f t="shared" ref="E265:G266" si="92">AVERAGE(B263:B265)</f>
        <v>143.137253194658</v>
      </c>
      <c r="F265" s="23">
        <f t="shared" si="92"/>
        <v>156.04004226365734</v>
      </c>
      <c r="G265" s="23">
        <f t="shared" si="92"/>
        <v>145.745825834171</v>
      </c>
      <c r="H265" s="32"/>
      <c r="I265" s="22">
        <v>156.17296550719701</v>
      </c>
      <c r="J265" s="23">
        <v>177.000930947683</v>
      </c>
      <c r="K265" s="23">
        <v>160.806899795481</v>
      </c>
      <c r="L265" s="23">
        <f t="shared" ref="L265:N266" si="93">AVERAGE(I263:I265)</f>
        <v>146.815048563739</v>
      </c>
      <c r="M265" s="23">
        <f t="shared" si="93"/>
        <v>173.08620818044037</v>
      </c>
      <c r="N265" s="27">
        <f t="shared" si="93"/>
        <v>152.20148704623466</v>
      </c>
      <c r="O265" s="36"/>
      <c r="P265" s="23">
        <v>192.37297814279</v>
      </c>
      <c r="Q265" s="23">
        <v>160.05632787631399</v>
      </c>
      <c r="R265" s="23">
        <v>181.17740734234599</v>
      </c>
      <c r="S265" s="23">
        <f t="shared" ref="S265:U266" si="94">AVERAGE(P263:P265)</f>
        <v>177.6765875959243</v>
      </c>
      <c r="T265" s="23">
        <f t="shared" si="94"/>
        <v>156.03633929677233</v>
      </c>
      <c r="U265" s="27">
        <f t="shared" si="94"/>
        <v>170.87330663989033</v>
      </c>
      <c r="V265" s="36"/>
      <c r="W265" s="23">
        <v>134.69511907769601</v>
      </c>
      <c r="X265" s="23">
        <v>110.347874273787</v>
      </c>
      <c r="Y265" s="23">
        <v>130.35666874386899</v>
      </c>
      <c r="Z265" s="23">
        <f t="shared" ref="Z265:AB266" si="95">AVERAGE(W263:W265)</f>
        <v>130.239345050617</v>
      </c>
      <c r="AA265" s="23">
        <f t="shared" si="95"/>
        <v>108.27432007479233</v>
      </c>
      <c r="AB265" s="27">
        <f t="shared" si="95"/>
        <v>126.47534260487664</v>
      </c>
    </row>
    <row r="266" spans="1:28" x14ac:dyDescent="0.2">
      <c r="A266" s="21">
        <v>44136</v>
      </c>
      <c r="B266" s="23">
        <v>148.763445570176</v>
      </c>
      <c r="C266" s="23">
        <v>161.04129843458199</v>
      </c>
      <c r="D266" s="23">
        <v>149.85160773167399</v>
      </c>
      <c r="E266" s="23">
        <f t="shared" si="92"/>
        <v>148.26317347695533</v>
      </c>
      <c r="F266" s="23">
        <f t="shared" si="92"/>
        <v>159.19848356835266</v>
      </c>
      <c r="G266" s="23">
        <f t="shared" si="92"/>
        <v>150.15229689964701</v>
      </c>
      <c r="H266" s="32"/>
      <c r="I266" s="22">
        <v>154.804999011879</v>
      </c>
      <c r="J266" s="23">
        <v>179.50305758473701</v>
      </c>
      <c r="K266" s="23">
        <v>159.036959317086</v>
      </c>
      <c r="L266" s="23">
        <f t="shared" si="93"/>
        <v>152.92428118820666</v>
      </c>
      <c r="M266" s="23">
        <f t="shared" si="93"/>
        <v>177.10993828521134</v>
      </c>
      <c r="N266" s="27">
        <f t="shared" si="93"/>
        <v>157.62993350085233</v>
      </c>
      <c r="O266" s="36"/>
      <c r="P266" s="23">
        <v>178.854641654483</v>
      </c>
      <c r="Q266" s="23">
        <v>163.99212300240299</v>
      </c>
      <c r="R266" s="23">
        <v>174.709570489469</v>
      </c>
      <c r="S266" s="23">
        <f t="shared" si="94"/>
        <v>182.37420033716967</v>
      </c>
      <c r="T266" s="23">
        <f t="shared" si="94"/>
        <v>160.69438192427131</v>
      </c>
      <c r="U266" s="27">
        <f t="shared" si="94"/>
        <v>175.68807024288401</v>
      </c>
      <c r="V266" s="36"/>
      <c r="W266" s="23">
        <v>132.485700014998</v>
      </c>
      <c r="X266" s="23">
        <v>112.36806126422501</v>
      </c>
      <c r="Y266" s="23">
        <v>129.62071048933799</v>
      </c>
      <c r="Z266" s="23">
        <f t="shared" si="95"/>
        <v>132.99053872305001</v>
      </c>
      <c r="AA266" s="23">
        <f t="shared" si="95"/>
        <v>110.52682598133767</v>
      </c>
      <c r="AB266" s="27">
        <f t="shared" si="95"/>
        <v>129.40833616251132</v>
      </c>
    </row>
    <row r="267" spans="1:28" x14ac:dyDescent="0.2">
      <c r="A267" s="21">
        <v>44166</v>
      </c>
      <c r="B267" s="23">
        <v>143.954030689387</v>
      </c>
      <c r="C267" s="23">
        <v>159.64029349411501</v>
      </c>
      <c r="D267" s="23">
        <v>146.90565749057001</v>
      </c>
      <c r="E267" s="23">
        <f t="shared" ref="E267:G268" si="96">AVERAGE(B265:B267)</f>
        <v>148.28943010198134</v>
      </c>
      <c r="F267" s="23">
        <f t="shared" si="96"/>
        <v>159.88493474301731</v>
      </c>
      <c r="G267" s="23">
        <f t="shared" si="96"/>
        <v>150.00646890126799</v>
      </c>
      <c r="H267" s="32"/>
      <c r="I267" s="22">
        <v>148.977547449805</v>
      </c>
      <c r="J267" s="23">
        <v>177.985898763287</v>
      </c>
      <c r="K267" s="23">
        <v>153.85889351585899</v>
      </c>
      <c r="L267" s="23">
        <f t="shared" ref="L267:N268" si="97">AVERAGE(I265:I267)</f>
        <v>153.318503989627</v>
      </c>
      <c r="M267" s="23">
        <f t="shared" si="97"/>
        <v>178.16329576523569</v>
      </c>
      <c r="N267" s="27">
        <f t="shared" si="97"/>
        <v>157.90091754280866</v>
      </c>
      <c r="O267" s="36"/>
      <c r="P267" s="23">
        <v>159.87127536033299</v>
      </c>
      <c r="Q267" s="23">
        <v>162.76307115491699</v>
      </c>
      <c r="R267" s="23">
        <v>163.104677456584</v>
      </c>
      <c r="S267" s="23">
        <f t="shared" ref="S267:U268" si="98">AVERAGE(P265:P267)</f>
        <v>177.03296505253533</v>
      </c>
      <c r="T267" s="23">
        <f t="shared" si="98"/>
        <v>162.27050734454465</v>
      </c>
      <c r="U267" s="27">
        <f t="shared" si="98"/>
        <v>172.99721842946633</v>
      </c>
      <c r="V267" s="36"/>
      <c r="W267" s="23">
        <v>125.98696932871</v>
      </c>
      <c r="X267" s="23">
        <v>109.633272496186</v>
      </c>
      <c r="Y267" s="23">
        <v>123.696059668224</v>
      </c>
      <c r="Z267" s="23">
        <f t="shared" ref="Z267:AB268" si="99">AVERAGE(W265:W267)</f>
        <v>131.05592947380134</v>
      </c>
      <c r="AA267" s="23">
        <f t="shared" si="99"/>
        <v>110.78306934473267</v>
      </c>
      <c r="AB267" s="27">
        <f t="shared" si="99"/>
        <v>127.89114630047699</v>
      </c>
    </row>
    <row r="268" spans="1:28" x14ac:dyDescent="0.2">
      <c r="A268" s="21">
        <v>44197</v>
      </c>
      <c r="B268" s="23">
        <v>136.590887692194</v>
      </c>
      <c r="C268" s="23">
        <v>160.72102798462001</v>
      </c>
      <c r="D268" s="23">
        <v>142.14742661297399</v>
      </c>
      <c r="E268" s="23">
        <f t="shared" si="96"/>
        <v>143.102787983919</v>
      </c>
      <c r="F268" s="23">
        <f t="shared" si="96"/>
        <v>160.46753997110568</v>
      </c>
      <c r="G268" s="23">
        <f t="shared" si="96"/>
        <v>146.30156394507264</v>
      </c>
      <c r="H268" s="32"/>
      <c r="I268" s="22">
        <v>143.21715191532701</v>
      </c>
      <c r="J268" s="23">
        <v>179.538938935548</v>
      </c>
      <c r="K268" s="23">
        <v>150.155295473617</v>
      </c>
      <c r="L268" s="23">
        <f t="shared" si="97"/>
        <v>148.99989945900367</v>
      </c>
      <c r="M268" s="23">
        <f t="shared" si="97"/>
        <v>179.00929842785732</v>
      </c>
      <c r="N268" s="27">
        <f t="shared" si="97"/>
        <v>154.35038276885402</v>
      </c>
      <c r="O268" s="36"/>
      <c r="P268" s="23">
        <v>152.64494924240799</v>
      </c>
      <c r="Q268" s="23">
        <v>165.04023068087801</v>
      </c>
      <c r="R268" s="23">
        <v>159.228871192951</v>
      </c>
      <c r="S268" s="23">
        <f t="shared" si="98"/>
        <v>163.79028875240797</v>
      </c>
      <c r="T268" s="23">
        <f t="shared" si="98"/>
        <v>163.93180827939932</v>
      </c>
      <c r="U268" s="27">
        <f t="shared" si="98"/>
        <v>165.68103971300135</v>
      </c>
      <c r="V268" s="36"/>
      <c r="W268" s="23">
        <v>126.751393919291</v>
      </c>
      <c r="X268" s="23">
        <v>110.577551101635</v>
      </c>
      <c r="Y268" s="23">
        <v>124.509572067062</v>
      </c>
      <c r="Z268" s="23">
        <f t="shared" si="99"/>
        <v>128.40802108766633</v>
      </c>
      <c r="AA268" s="23">
        <f t="shared" si="99"/>
        <v>110.85962828734866</v>
      </c>
      <c r="AB268" s="27">
        <f t="shared" si="99"/>
        <v>125.94211407487467</v>
      </c>
    </row>
    <row r="269" spans="1:28" x14ac:dyDescent="0.2">
      <c r="A269" s="21">
        <v>44228</v>
      </c>
      <c r="B269" s="23">
        <v>144.850101347145</v>
      </c>
      <c r="C269" s="23">
        <v>163.80103660271601</v>
      </c>
      <c r="D269" s="23">
        <v>148.877135568586</v>
      </c>
      <c r="E269" s="23">
        <f t="shared" ref="E269:G270" si="100">AVERAGE(B267:B269)</f>
        <v>141.79833990957533</v>
      </c>
      <c r="F269" s="23">
        <f t="shared" si="100"/>
        <v>161.38745269381701</v>
      </c>
      <c r="G269" s="23">
        <f t="shared" si="100"/>
        <v>145.97673989070998</v>
      </c>
      <c r="H269" s="32"/>
      <c r="I269" s="22">
        <v>152.00883095040001</v>
      </c>
      <c r="J269" s="23">
        <v>181.91098271101799</v>
      </c>
      <c r="K269" s="23">
        <v>156.908476989409</v>
      </c>
      <c r="L269" s="23">
        <f t="shared" ref="L269:N270" si="101">AVERAGE(I267:I269)</f>
        <v>148.06784343851066</v>
      </c>
      <c r="M269" s="23">
        <f t="shared" si="101"/>
        <v>179.81194013661766</v>
      </c>
      <c r="N269" s="27">
        <f t="shared" si="101"/>
        <v>153.64088865962833</v>
      </c>
      <c r="O269" s="36"/>
      <c r="P269" s="23">
        <v>172.71324767029199</v>
      </c>
      <c r="Q269" s="23">
        <v>163.50704214305799</v>
      </c>
      <c r="R269" s="23">
        <v>169.99988257401401</v>
      </c>
      <c r="S269" s="23">
        <f t="shared" ref="S269:U270" si="102">AVERAGE(P267:P269)</f>
        <v>161.74315742434433</v>
      </c>
      <c r="T269" s="23">
        <f t="shared" si="102"/>
        <v>163.77011465961766</v>
      </c>
      <c r="U269" s="27">
        <f t="shared" si="102"/>
        <v>164.11114374118301</v>
      </c>
      <c r="V269" s="36"/>
      <c r="W269" s="23">
        <v>130.50230881779899</v>
      </c>
      <c r="X269" s="23">
        <v>113.12882320112401</v>
      </c>
      <c r="Y269" s="23">
        <v>127.433251704716</v>
      </c>
      <c r="Z269" s="23">
        <f t="shared" ref="Z269:AB270" si="103">AVERAGE(W267:W269)</f>
        <v>127.7468906886</v>
      </c>
      <c r="AA269" s="23">
        <f t="shared" si="103"/>
        <v>111.11321559964834</v>
      </c>
      <c r="AB269" s="27">
        <f t="shared" si="103"/>
        <v>125.21296114666733</v>
      </c>
    </row>
    <row r="270" spans="1:28" x14ac:dyDescent="0.2">
      <c r="A270" s="21">
        <v>44256</v>
      </c>
      <c r="B270" s="23">
        <v>116.188268672261</v>
      </c>
      <c r="C270" s="23">
        <v>160.48112318395701</v>
      </c>
      <c r="D270" s="23">
        <v>126.518233008078</v>
      </c>
      <c r="E270" s="23">
        <f t="shared" si="100"/>
        <v>132.54308590386668</v>
      </c>
      <c r="F270" s="23">
        <f t="shared" si="100"/>
        <v>161.66772925709768</v>
      </c>
      <c r="G270" s="23">
        <f t="shared" si="100"/>
        <v>139.18093172987935</v>
      </c>
      <c r="H270" s="32"/>
      <c r="I270" s="22">
        <v>118.79604651050499</v>
      </c>
      <c r="J270" s="23">
        <v>179.774234142491</v>
      </c>
      <c r="K270" s="23">
        <v>131.38250676447799</v>
      </c>
      <c r="L270" s="23">
        <f t="shared" si="101"/>
        <v>138.00734312541067</v>
      </c>
      <c r="M270" s="23">
        <f t="shared" si="101"/>
        <v>180.40805192968568</v>
      </c>
      <c r="N270" s="27">
        <f t="shared" si="101"/>
        <v>146.14875974250131</v>
      </c>
      <c r="O270" s="36"/>
      <c r="P270" s="23">
        <v>134.679922282874</v>
      </c>
      <c r="Q270" s="23">
        <v>161.546252675543</v>
      </c>
      <c r="R270" s="23">
        <v>149.358971034788</v>
      </c>
      <c r="S270" s="23">
        <f t="shared" si="102"/>
        <v>153.34603973185801</v>
      </c>
      <c r="T270" s="23">
        <f t="shared" si="102"/>
        <v>163.36450849982634</v>
      </c>
      <c r="U270" s="27">
        <f t="shared" si="102"/>
        <v>159.52924160058436</v>
      </c>
      <c r="V270" s="36"/>
      <c r="W270" s="23">
        <v>122.720323410636</v>
      </c>
      <c r="X270" s="23">
        <v>109.82053817908501</v>
      </c>
      <c r="Y270" s="23">
        <v>118.721341434241</v>
      </c>
      <c r="Z270" s="23">
        <f t="shared" si="103"/>
        <v>126.65800871590868</v>
      </c>
      <c r="AA270" s="23">
        <f t="shared" si="103"/>
        <v>111.175637493948</v>
      </c>
      <c r="AB270" s="27">
        <f t="shared" si="103"/>
        <v>123.55472173533967</v>
      </c>
    </row>
    <row r="271" spans="1:28" x14ac:dyDescent="0.2">
      <c r="A271" s="21">
        <v>44287</v>
      </c>
      <c r="B271" s="23">
        <v>121.277128521145</v>
      </c>
      <c r="C271" s="23">
        <v>154.185606218679</v>
      </c>
      <c r="D271" s="23">
        <v>128.35789884478299</v>
      </c>
      <c r="E271" s="23">
        <f t="shared" ref="E271:G272" si="104">AVERAGE(B269:B271)</f>
        <v>127.438499513517</v>
      </c>
      <c r="F271" s="23">
        <f t="shared" si="104"/>
        <v>159.48925533511735</v>
      </c>
      <c r="G271" s="23">
        <f t="shared" si="104"/>
        <v>134.58442247381566</v>
      </c>
      <c r="H271" s="32"/>
      <c r="I271" s="22">
        <v>123.174683288824</v>
      </c>
      <c r="J271" s="23">
        <v>173.21433167079601</v>
      </c>
      <c r="K271" s="23">
        <v>131.837906098627</v>
      </c>
      <c r="L271" s="23">
        <f t="shared" ref="L271:N272" si="105">AVERAGE(I269:I271)</f>
        <v>131.32652024990966</v>
      </c>
      <c r="M271" s="23">
        <f t="shared" si="105"/>
        <v>178.29984950810169</v>
      </c>
      <c r="N271" s="27">
        <f t="shared" si="105"/>
        <v>140.04296328417132</v>
      </c>
      <c r="O271" s="36"/>
      <c r="P271" s="23">
        <v>160.995192043961</v>
      </c>
      <c r="Q271" s="23">
        <v>158.30886566402501</v>
      </c>
      <c r="R271" s="23">
        <v>160.161192670053</v>
      </c>
      <c r="S271" s="23">
        <f t="shared" ref="S271:U272" si="106">AVERAGE(P269:P271)</f>
        <v>156.12945399904231</v>
      </c>
      <c r="T271" s="23">
        <f t="shared" si="106"/>
        <v>161.12072016087532</v>
      </c>
      <c r="U271" s="27">
        <f t="shared" si="106"/>
        <v>159.84001542628502</v>
      </c>
      <c r="V271" s="36"/>
      <c r="W271" s="23">
        <v>114.24691072285999</v>
      </c>
      <c r="X271" s="23">
        <v>98.268672329450993</v>
      </c>
      <c r="Y271" s="23">
        <v>111.98196758750299</v>
      </c>
      <c r="Z271" s="23">
        <f t="shared" ref="Z271:AB272" si="107">AVERAGE(W269:W271)</f>
        <v>122.48984765043166</v>
      </c>
      <c r="AA271" s="23">
        <f t="shared" si="107"/>
        <v>107.07267790322</v>
      </c>
      <c r="AB271" s="27">
        <f t="shared" si="107"/>
        <v>119.37885357548667</v>
      </c>
    </row>
    <row r="272" spans="1:28" x14ac:dyDescent="0.2">
      <c r="A272" s="21">
        <v>44317</v>
      </c>
      <c r="B272" s="23">
        <v>141.24349363942599</v>
      </c>
      <c r="C272" s="23">
        <v>158.84184806244201</v>
      </c>
      <c r="D272" s="23">
        <v>144.97387078332301</v>
      </c>
      <c r="E272" s="23">
        <f t="shared" si="104"/>
        <v>126.23629694427734</v>
      </c>
      <c r="F272" s="23">
        <f t="shared" si="104"/>
        <v>157.83619248835933</v>
      </c>
      <c r="G272" s="23">
        <f t="shared" si="104"/>
        <v>133.28333421206133</v>
      </c>
      <c r="H272" s="32"/>
      <c r="I272" s="22">
        <v>144.91540806467299</v>
      </c>
      <c r="J272" s="23">
        <v>177.7170160325</v>
      </c>
      <c r="K272" s="23">
        <v>149.97729536511699</v>
      </c>
      <c r="L272" s="23">
        <f t="shared" si="105"/>
        <v>128.96204595466733</v>
      </c>
      <c r="M272" s="23">
        <f t="shared" si="105"/>
        <v>176.90186061526234</v>
      </c>
      <c r="N272" s="27">
        <f t="shared" si="105"/>
        <v>137.73256940940735</v>
      </c>
      <c r="O272" s="36"/>
      <c r="P272" s="23">
        <v>174.726342661845</v>
      </c>
      <c r="Q272" s="23">
        <v>162.816376992204</v>
      </c>
      <c r="R272" s="23">
        <v>170.35669626593801</v>
      </c>
      <c r="S272" s="23">
        <f t="shared" si="106"/>
        <v>156.80048566289335</v>
      </c>
      <c r="T272" s="23">
        <f t="shared" si="106"/>
        <v>160.890498443924</v>
      </c>
      <c r="U272" s="27">
        <f t="shared" si="106"/>
        <v>159.95895332359302</v>
      </c>
      <c r="V272" s="36"/>
      <c r="W272" s="23">
        <v>130.258494928858</v>
      </c>
      <c r="X272" s="23">
        <v>108.387246460123</v>
      </c>
      <c r="Y272" s="23">
        <v>126.059371270093</v>
      </c>
      <c r="Z272" s="23">
        <f t="shared" si="107"/>
        <v>122.408576354118</v>
      </c>
      <c r="AA272" s="23">
        <f t="shared" si="107"/>
        <v>105.49215232288633</v>
      </c>
      <c r="AB272" s="27">
        <f t="shared" si="107"/>
        <v>118.92089343061234</v>
      </c>
    </row>
    <row r="273" spans="1:28" x14ac:dyDescent="0.2">
      <c r="A273" s="21">
        <v>44348</v>
      </c>
      <c r="B273" s="23">
        <v>142.06457185604901</v>
      </c>
      <c r="C273" s="23">
        <v>158.86644129238601</v>
      </c>
      <c r="D273" s="23">
        <v>146.75813847949499</v>
      </c>
      <c r="E273" s="23">
        <f t="shared" ref="E273:G274" si="108">AVERAGE(B271:B273)</f>
        <v>134.86173133887334</v>
      </c>
      <c r="F273" s="23">
        <f t="shared" si="108"/>
        <v>157.297965191169</v>
      </c>
      <c r="G273" s="23">
        <f t="shared" si="108"/>
        <v>140.02996936920033</v>
      </c>
      <c r="H273" s="32"/>
      <c r="I273" s="22">
        <v>145.86017068292099</v>
      </c>
      <c r="J273" s="23">
        <v>176.52466077354799</v>
      </c>
      <c r="K273" s="23">
        <v>152.29874627826501</v>
      </c>
      <c r="L273" s="23">
        <f t="shared" ref="L273:N274" si="109">AVERAGE(I271:I273)</f>
        <v>137.98342067880597</v>
      </c>
      <c r="M273" s="23">
        <f t="shared" si="109"/>
        <v>175.81866949228132</v>
      </c>
      <c r="N273" s="27">
        <f t="shared" si="109"/>
        <v>144.70464924733633</v>
      </c>
      <c r="O273" s="36"/>
      <c r="P273" s="23">
        <v>172.299535343282</v>
      </c>
      <c r="Q273" s="23">
        <v>164.47450179491599</v>
      </c>
      <c r="R273" s="23">
        <v>170.52215001156</v>
      </c>
      <c r="S273" s="23">
        <f t="shared" ref="S273:U274" si="110">AVERAGE(P271:P273)</f>
        <v>169.34035668302934</v>
      </c>
      <c r="T273" s="23">
        <f t="shared" si="110"/>
        <v>161.86658148371501</v>
      </c>
      <c r="U273" s="27">
        <f t="shared" si="110"/>
        <v>167.01334631585033</v>
      </c>
      <c r="V273" s="36"/>
      <c r="W273" s="23">
        <v>131.27466622959801</v>
      </c>
      <c r="X273" s="23">
        <v>109.560692948629</v>
      </c>
      <c r="Y273" s="23">
        <v>127.048510095343</v>
      </c>
      <c r="Z273" s="23">
        <f t="shared" ref="Z273:AB274" si="111">AVERAGE(W271:W273)</f>
        <v>125.26002396043866</v>
      </c>
      <c r="AA273" s="23">
        <f t="shared" si="111"/>
        <v>105.40553724606768</v>
      </c>
      <c r="AB273" s="27">
        <f t="shared" si="111"/>
        <v>121.69661631764632</v>
      </c>
    </row>
    <row r="274" spans="1:28" x14ac:dyDescent="0.2">
      <c r="A274" s="21">
        <v>44378</v>
      </c>
      <c r="B274" s="23">
        <v>142.60916402225001</v>
      </c>
      <c r="C274" s="23">
        <v>157.93880069575201</v>
      </c>
      <c r="D274" s="23">
        <v>145.93320507832601</v>
      </c>
      <c r="E274" s="23">
        <f t="shared" si="108"/>
        <v>141.97240983924169</v>
      </c>
      <c r="F274" s="23">
        <f t="shared" si="108"/>
        <v>158.54903001686</v>
      </c>
      <c r="G274" s="23">
        <f t="shared" si="108"/>
        <v>145.88840478038134</v>
      </c>
      <c r="H274" s="32"/>
      <c r="I274" s="22">
        <v>147.21165028541401</v>
      </c>
      <c r="J274" s="23">
        <v>172.83550396114799</v>
      </c>
      <c r="K274" s="23">
        <v>152.40823116452401</v>
      </c>
      <c r="L274" s="23">
        <f t="shared" si="109"/>
        <v>145.99574301100265</v>
      </c>
      <c r="M274" s="23">
        <f t="shared" si="109"/>
        <v>175.69239358906532</v>
      </c>
      <c r="N274" s="27">
        <f t="shared" si="109"/>
        <v>151.56142426930199</v>
      </c>
      <c r="O274" s="36"/>
      <c r="P274" s="23">
        <v>165.42993012186699</v>
      </c>
      <c r="Q274" s="23">
        <v>163.33817471027501</v>
      </c>
      <c r="R274" s="23">
        <v>167.28110886132501</v>
      </c>
      <c r="S274" s="23">
        <f t="shared" si="110"/>
        <v>170.81860270899799</v>
      </c>
      <c r="T274" s="23">
        <f t="shared" si="110"/>
        <v>163.54301783246501</v>
      </c>
      <c r="U274" s="27">
        <f t="shared" si="110"/>
        <v>169.38665171294102</v>
      </c>
      <c r="V274" s="36"/>
      <c r="W274" s="23">
        <v>130.936670963485</v>
      </c>
      <c r="X274" s="23">
        <v>109.632104419016</v>
      </c>
      <c r="Y274" s="23">
        <v>127.214993296052</v>
      </c>
      <c r="Z274" s="23">
        <f t="shared" si="111"/>
        <v>130.82327737398032</v>
      </c>
      <c r="AA274" s="23">
        <f t="shared" si="111"/>
        <v>109.19334794258934</v>
      </c>
      <c r="AB274" s="27">
        <f t="shared" si="111"/>
        <v>126.77429155382934</v>
      </c>
    </row>
    <row r="275" spans="1:28" x14ac:dyDescent="0.2">
      <c r="A275" s="21">
        <v>44409</v>
      </c>
      <c r="B275" s="23">
        <v>148.65964482044899</v>
      </c>
      <c r="C275" s="23">
        <v>159.03551375825</v>
      </c>
      <c r="D275" s="23">
        <v>149.614789938417</v>
      </c>
      <c r="E275" s="23">
        <f t="shared" ref="E275:G276" si="112">AVERAGE(B273:B275)</f>
        <v>144.44446023291599</v>
      </c>
      <c r="F275" s="23">
        <f t="shared" si="112"/>
        <v>158.613585248796</v>
      </c>
      <c r="G275" s="23">
        <f t="shared" si="112"/>
        <v>147.43537783207935</v>
      </c>
      <c r="H275" s="32"/>
      <c r="I275" s="22">
        <v>152.78980813554099</v>
      </c>
      <c r="J275" s="23">
        <v>174.624444365611</v>
      </c>
      <c r="K275" s="23">
        <v>156.78831825518401</v>
      </c>
      <c r="L275" s="23">
        <f t="shared" ref="L275:N276" si="113">AVERAGE(I273:I275)</f>
        <v>148.62054303462534</v>
      </c>
      <c r="M275" s="23">
        <f t="shared" si="113"/>
        <v>174.66153636676901</v>
      </c>
      <c r="N275" s="27">
        <f t="shared" si="113"/>
        <v>153.83176523265766</v>
      </c>
      <c r="O275" s="36"/>
      <c r="P275" s="23">
        <v>180.25375314400301</v>
      </c>
      <c r="Q275" s="23">
        <v>162.84685372298</v>
      </c>
      <c r="R275" s="23">
        <v>174.516585193765</v>
      </c>
      <c r="S275" s="23">
        <f t="shared" ref="S275:U276" si="114">AVERAGE(P273:P275)</f>
        <v>172.66107286971734</v>
      </c>
      <c r="T275" s="23">
        <f t="shared" si="114"/>
        <v>163.55317674272365</v>
      </c>
      <c r="U275" s="27">
        <f t="shared" si="114"/>
        <v>170.77328135555001</v>
      </c>
      <c r="V275" s="36"/>
      <c r="W275" s="23">
        <v>134.794737845149</v>
      </c>
      <c r="X275" s="23">
        <v>110.39374264199</v>
      </c>
      <c r="Y275" s="23">
        <v>130.63437279596201</v>
      </c>
      <c r="Z275" s="23">
        <f t="shared" ref="Z275:AB276" si="115">AVERAGE(W273:W275)</f>
        <v>132.33535834607733</v>
      </c>
      <c r="AA275" s="23">
        <f t="shared" si="115"/>
        <v>109.86218000321166</v>
      </c>
      <c r="AB275" s="27">
        <f t="shared" si="115"/>
        <v>128.29929206245234</v>
      </c>
    </row>
    <row r="276" spans="1:28" x14ac:dyDescent="0.2">
      <c r="A276" s="21">
        <v>44440</v>
      </c>
      <c r="B276" s="23">
        <v>148.160587171907</v>
      </c>
      <c r="C276" s="23">
        <v>156.377875546529</v>
      </c>
      <c r="D276" s="23">
        <v>150.09174318941601</v>
      </c>
      <c r="E276" s="23">
        <f t="shared" si="112"/>
        <v>146.47646533820202</v>
      </c>
      <c r="F276" s="23">
        <f t="shared" si="112"/>
        <v>157.78406333351032</v>
      </c>
      <c r="G276" s="23">
        <f t="shared" si="112"/>
        <v>148.546579402053</v>
      </c>
      <c r="H276" s="32"/>
      <c r="I276" s="22">
        <v>152.949520399584</v>
      </c>
      <c r="J276" s="23">
        <v>172.30421238069499</v>
      </c>
      <c r="K276" s="23">
        <v>156.49446119294501</v>
      </c>
      <c r="L276" s="23">
        <f t="shared" si="113"/>
        <v>150.98365960684635</v>
      </c>
      <c r="M276" s="23">
        <f t="shared" si="113"/>
        <v>173.25472023581801</v>
      </c>
      <c r="N276" s="27">
        <f t="shared" si="113"/>
        <v>155.23033687088434</v>
      </c>
      <c r="O276" s="36"/>
      <c r="P276" s="23">
        <v>179.97586235672699</v>
      </c>
      <c r="Q276" s="23">
        <v>157.91532682407399</v>
      </c>
      <c r="R276" s="23">
        <v>173.10765267941599</v>
      </c>
      <c r="S276" s="23">
        <f t="shared" si="114"/>
        <v>175.21984854086566</v>
      </c>
      <c r="T276" s="23">
        <f t="shared" si="114"/>
        <v>161.36678508577634</v>
      </c>
      <c r="U276" s="27">
        <f t="shared" si="114"/>
        <v>171.63511557816867</v>
      </c>
      <c r="V276" s="36"/>
      <c r="W276" s="23">
        <v>134.09048276521401</v>
      </c>
      <c r="X276" s="23">
        <v>110.671853865665</v>
      </c>
      <c r="Y276" s="23">
        <v>130.35779088296701</v>
      </c>
      <c r="Z276" s="23">
        <f t="shared" si="115"/>
        <v>133.27396385794933</v>
      </c>
      <c r="AA276" s="23">
        <f t="shared" si="115"/>
        <v>110.23256697555701</v>
      </c>
      <c r="AB276" s="27">
        <f t="shared" si="115"/>
        <v>129.40238565832701</v>
      </c>
    </row>
    <row r="277" spans="1:28" x14ac:dyDescent="0.2">
      <c r="A277" s="21">
        <v>44470</v>
      </c>
      <c r="B277" s="23">
        <v>149.14443950991401</v>
      </c>
      <c r="C277" s="23">
        <v>158.596651123962</v>
      </c>
      <c r="D277" s="23">
        <v>150.60155878815101</v>
      </c>
      <c r="E277" s="23">
        <f t="shared" ref="E277:G278" si="116">AVERAGE(B275:B277)</f>
        <v>148.65489050075666</v>
      </c>
      <c r="F277" s="23">
        <f t="shared" si="116"/>
        <v>158.00334680958034</v>
      </c>
      <c r="G277" s="23">
        <f t="shared" si="116"/>
        <v>150.10269730532801</v>
      </c>
      <c r="H277" s="32"/>
      <c r="I277" s="22">
        <v>153.584106310561</v>
      </c>
      <c r="J277" s="23">
        <v>174.16779434131101</v>
      </c>
      <c r="K277" s="23">
        <v>157.79748894644999</v>
      </c>
      <c r="L277" s="23">
        <f t="shared" ref="L277:N278" si="117">AVERAGE(I275:I277)</f>
        <v>153.10781161522866</v>
      </c>
      <c r="M277" s="23">
        <f t="shared" si="117"/>
        <v>173.69881702920566</v>
      </c>
      <c r="N277" s="27">
        <f t="shared" si="117"/>
        <v>157.02675613152633</v>
      </c>
      <c r="O277" s="36"/>
      <c r="P277" s="23">
        <v>179.72845113849201</v>
      </c>
      <c r="Q277" s="23">
        <v>162.038119828047</v>
      </c>
      <c r="R277" s="23">
        <v>175.197758524878</v>
      </c>
      <c r="S277" s="23">
        <f t="shared" ref="S277:U278" si="118">AVERAGE(P275:P277)</f>
        <v>179.98602221307399</v>
      </c>
      <c r="T277" s="23">
        <f t="shared" si="118"/>
        <v>160.93343345836698</v>
      </c>
      <c r="U277" s="27">
        <f t="shared" si="118"/>
        <v>174.27399879935297</v>
      </c>
      <c r="V277" s="36"/>
      <c r="W277" s="23">
        <v>133.61123105877101</v>
      </c>
      <c r="X277" s="23">
        <v>111.215535489622</v>
      </c>
      <c r="Y277" s="23">
        <v>129.928087804754</v>
      </c>
      <c r="Z277" s="23">
        <f t="shared" ref="Z277:AB278" si="119">AVERAGE(W275:W277)</f>
        <v>134.16548388971134</v>
      </c>
      <c r="AA277" s="23">
        <f t="shared" si="119"/>
        <v>110.76037733242568</v>
      </c>
      <c r="AB277" s="27">
        <f t="shared" si="119"/>
        <v>130.30675049456102</v>
      </c>
    </row>
    <row r="278" spans="1:28" x14ac:dyDescent="0.2">
      <c r="A278" s="21">
        <v>44501</v>
      </c>
      <c r="B278" s="23">
        <v>152.43039444912901</v>
      </c>
      <c r="C278" s="23">
        <v>159.53471359826099</v>
      </c>
      <c r="D278" s="23">
        <v>152.47428880043199</v>
      </c>
      <c r="E278" s="23">
        <f t="shared" si="116"/>
        <v>149.91180704365001</v>
      </c>
      <c r="F278" s="23">
        <f t="shared" si="116"/>
        <v>158.16974675625067</v>
      </c>
      <c r="G278" s="23">
        <f t="shared" si="116"/>
        <v>151.05586359266633</v>
      </c>
      <c r="H278" s="32"/>
      <c r="I278" s="22">
        <v>159.120389197344</v>
      </c>
      <c r="J278" s="23">
        <v>176.27688535755101</v>
      </c>
      <c r="K278" s="23">
        <v>161.96359806180001</v>
      </c>
      <c r="L278" s="23">
        <f t="shared" si="117"/>
        <v>155.21800530249632</v>
      </c>
      <c r="M278" s="23">
        <f t="shared" si="117"/>
        <v>174.24963069318565</v>
      </c>
      <c r="N278" s="27">
        <f t="shared" si="117"/>
        <v>158.75184940039833</v>
      </c>
      <c r="O278" s="36"/>
      <c r="P278" s="23">
        <v>182.17174729471401</v>
      </c>
      <c r="Q278" s="23">
        <v>162.03371044671599</v>
      </c>
      <c r="R278" s="23">
        <v>175.728268988959</v>
      </c>
      <c r="S278" s="23">
        <f t="shared" si="118"/>
        <v>180.62535359664435</v>
      </c>
      <c r="T278" s="23">
        <f t="shared" si="118"/>
        <v>160.66238569961232</v>
      </c>
      <c r="U278" s="27">
        <f t="shared" si="118"/>
        <v>174.67789339775098</v>
      </c>
      <c r="V278" s="36"/>
      <c r="W278" s="23">
        <v>135.947708276708</v>
      </c>
      <c r="X278" s="23">
        <v>112.591390354821</v>
      </c>
      <c r="Y278" s="23">
        <v>132.38480291453399</v>
      </c>
      <c r="Z278" s="23">
        <f t="shared" si="119"/>
        <v>134.54980736689768</v>
      </c>
      <c r="AA278" s="23">
        <f t="shared" si="119"/>
        <v>111.49292657003599</v>
      </c>
      <c r="AB278" s="27">
        <f t="shared" si="119"/>
        <v>130.8902272007517</v>
      </c>
    </row>
    <row r="279" spans="1:28" x14ac:dyDescent="0.2">
      <c r="A279" s="21">
        <v>44531</v>
      </c>
      <c r="B279" s="23">
        <v>151.78349336687899</v>
      </c>
      <c r="C279" s="23">
        <v>163.14225763829799</v>
      </c>
      <c r="D279" s="23">
        <v>153.766693363332</v>
      </c>
      <c r="E279" s="23">
        <f t="shared" ref="E279:G280" si="120">AVERAGE(B277:B279)</f>
        <v>151.119442441974</v>
      </c>
      <c r="F279" s="23">
        <f t="shared" si="120"/>
        <v>160.42454078684034</v>
      </c>
      <c r="G279" s="23">
        <f t="shared" si="120"/>
        <v>152.28084698397166</v>
      </c>
      <c r="H279" s="32"/>
      <c r="I279" s="22">
        <v>157.88781134125301</v>
      </c>
      <c r="J279" s="23">
        <v>180.53975712878599</v>
      </c>
      <c r="K279" s="23">
        <v>161.47321315335401</v>
      </c>
      <c r="L279" s="23">
        <f t="shared" ref="L279:N280" si="121">AVERAGE(I277:I279)</f>
        <v>156.86410228305269</v>
      </c>
      <c r="M279" s="23">
        <f t="shared" si="121"/>
        <v>176.99481227588271</v>
      </c>
      <c r="N279" s="27">
        <f t="shared" si="121"/>
        <v>160.41143338720133</v>
      </c>
      <c r="O279" s="36"/>
      <c r="P279" s="23">
        <v>182.281476137552</v>
      </c>
      <c r="Q279" s="23">
        <v>167.212010452257</v>
      </c>
      <c r="R279" s="23">
        <v>177.822889870582</v>
      </c>
      <c r="S279" s="23">
        <f>AVERAGE(P277:P279)</f>
        <v>181.39389152358601</v>
      </c>
      <c r="T279" s="23">
        <f>AVERAGE(Q277:Q279)</f>
        <v>163.76128024234001</v>
      </c>
      <c r="U279" s="27">
        <f>AVERAGE(R277:R279)</f>
        <v>176.24963912813965</v>
      </c>
      <c r="V279" s="36"/>
      <c r="W279" s="23">
        <v>135.17770343692101</v>
      </c>
      <c r="X279" s="23">
        <v>114.421936409442</v>
      </c>
      <c r="Y279" s="23">
        <v>132.16054600160399</v>
      </c>
      <c r="Z279" s="23">
        <f t="shared" ref="Z279:AB280" si="122">AVERAGE(W277:W279)</f>
        <v>134.91221425746667</v>
      </c>
      <c r="AA279" s="23">
        <f t="shared" si="122"/>
        <v>112.74295408462835</v>
      </c>
      <c r="AB279" s="27">
        <f t="shared" si="122"/>
        <v>131.49114557363066</v>
      </c>
    </row>
    <row r="280" spans="1:28" x14ac:dyDescent="0.2">
      <c r="A280" s="21">
        <v>44562</v>
      </c>
      <c r="B280" s="23">
        <v>136.717059770405</v>
      </c>
      <c r="C280" s="23">
        <v>161.495557863155</v>
      </c>
      <c r="D280" s="23">
        <v>142.45628075149901</v>
      </c>
      <c r="E280" s="23">
        <f t="shared" si="120"/>
        <v>146.97698252880431</v>
      </c>
      <c r="F280" s="23">
        <f t="shared" si="120"/>
        <v>161.39084303323799</v>
      </c>
      <c r="G280" s="23">
        <f t="shared" si="120"/>
        <v>149.56575430508767</v>
      </c>
      <c r="H280" s="32"/>
      <c r="I280" s="22">
        <v>142.35605743226901</v>
      </c>
      <c r="J280" s="23">
        <v>178.30371341147401</v>
      </c>
      <c r="K280" s="23">
        <v>149.24193020408799</v>
      </c>
      <c r="L280" s="23">
        <f t="shared" si="121"/>
        <v>153.12141932362201</v>
      </c>
      <c r="M280" s="23">
        <f t="shared" si="121"/>
        <v>178.37345196593699</v>
      </c>
      <c r="N280" s="27">
        <f t="shared" si="121"/>
        <v>157.55958047308067</v>
      </c>
      <c r="O280" s="36"/>
      <c r="P280" s="23"/>
      <c r="Q280" s="23"/>
      <c r="R280" s="23"/>
      <c r="S280" s="23"/>
      <c r="T280" s="23"/>
      <c r="U280" s="27"/>
      <c r="V280" s="36"/>
      <c r="W280" s="23">
        <v>125.919700676197</v>
      </c>
      <c r="X280" s="23">
        <v>114.05520776210101</v>
      </c>
      <c r="Y280" s="23">
        <v>123.9597964779</v>
      </c>
      <c r="Z280" s="23">
        <f t="shared" si="122"/>
        <v>132.34837079660866</v>
      </c>
      <c r="AA280" s="23">
        <f t="shared" si="122"/>
        <v>113.68951150878802</v>
      </c>
      <c r="AB280" s="27">
        <f t="shared" si="122"/>
        <v>129.501715131346</v>
      </c>
    </row>
    <row r="281" spans="1:28" x14ac:dyDescent="0.2">
      <c r="A281" s="21">
        <v>44593</v>
      </c>
      <c r="B281" s="23">
        <v>150.86729860781901</v>
      </c>
      <c r="C281" s="23">
        <v>164.32111885585101</v>
      </c>
      <c r="D281" s="23">
        <v>153.252680703735</v>
      </c>
      <c r="E281" s="23">
        <f t="shared" ref="E281:G282" si="123">AVERAGE(B279:B281)</f>
        <v>146.45595058170099</v>
      </c>
      <c r="F281" s="23">
        <f t="shared" si="123"/>
        <v>162.98631145243468</v>
      </c>
      <c r="G281" s="23">
        <f t="shared" si="123"/>
        <v>149.82521827285532</v>
      </c>
      <c r="H281" s="32"/>
      <c r="I281" s="22">
        <v>158.88965753988401</v>
      </c>
      <c r="J281" s="23">
        <v>181.56374749651201</v>
      </c>
      <c r="K281" s="23">
        <v>162.32572326859901</v>
      </c>
      <c r="L281" s="23">
        <f t="shared" ref="L281:N282" si="124">AVERAGE(I279:I281)</f>
        <v>153.04450877113536</v>
      </c>
      <c r="M281" s="23">
        <f t="shared" si="124"/>
        <v>180.13573934559068</v>
      </c>
      <c r="N281" s="27">
        <f t="shared" si="124"/>
        <v>157.680288875347</v>
      </c>
      <c r="O281" s="36"/>
      <c r="P281" s="23"/>
      <c r="Q281" s="23"/>
      <c r="R281" s="23"/>
      <c r="S281" s="23"/>
      <c r="T281" s="23"/>
      <c r="U281" s="27"/>
      <c r="V281" s="36"/>
      <c r="W281" s="23">
        <v>132.77174013096001</v>
      </c>
      <c r="X281" s="23">
        <v>116.67678735950101</v>
      </c>
      <c r="Y281" s="23">
        <v>129.89683565193599</v>
      </c>
      <c r="Z281" s="23">
        <f t="shared" ref="Z281:AB282" si="125">AVERAGE(W279:W281)</f>
        <v>131.289714748026</v>
      </c>
      <c r="AA281" s="23">
        <f t="shared" si="125"/>
        <v>115.051310510348</v>
      </c>
      <c r="AB281" s="27">
        <f t="shared" si="125"/>
        <v>128.67239271047998</v>
      </c>
    </row>
    <row r="282" spans="1:28" x14ac:dyDescent="0.2">
      <c r="A282" s="21">
        <v>44621</v>
      </c>
      <c r="B282" s="23">
        <v>154.682899492535</v>
      </c>
      <c r="C282" s="23">
        <v>162.17454851053799</v>
      </c>
      <c r="D282" s="23">
        <v>156.46240509437101</v>
      </c>
      <c r="E282" s="23">
        <f t="shared" si="123"/>
        <v>147.422419290253</v>
      </c>
      <c r="F282" s="23">
        <f t="shared" si="123"/>
        <v>162.66374174318133</v>
      </c>
      <c r="G282" s="23">
        <f t="shared" si="123"/>
        <v>150.72378884986833</v>
      </c>
      <c r="H282" s="32"/>
      <c r="I282" s="22">
        <v>161.53181314305201</v>
      </c>
      <c r="J282" s="23">
        <v>181.02343354613299</v>
      </c>
      <c r="K282" s="23">
        <v>165.22921570177601</v>
      </c>
      <c r="L282" s="23">
        <f t="shared" si="124"/>
        <v>154.25917603840165</v>
      </c>
      <c r="M282" s="23">
        <f t="shared" si="124"/>
        <v>180.29696481803967</v>
      </c>
      <c r="N282" s="27">
        <f t="shared" si="124"/>
        <v>158.932289724821</v>
      </c>
      <c r="O282" s="36"/>
      <c r="P282" s="23"/>
      <c r="Q282" s="23"/>
      <c r="R282" s="23"/>
      <c r="S282" s="23"/>
      <c r="T282" s="23"/>
      <c r="U282" s="27"/>
      <c r="V282" s="36"/>
      <c r="W282" s="23">
        <v>145.15427774756401</v>
      </c>
      <c r="X282" s="23">
        <v>114.770415156068</v>
      </c>
      <c r="Y282" s="23">
        <v>137.812022907342</v>
      </c>
      <c r="Z282" s="23">
        <f t="shared" si="125"/>
        <v>134.61523951824032</v>
      </c>
      <c r="AA282" s="23">
        <f t="shared" si="125"/>
        <v>115.16747009255668</v>
      </c>
      <c r="AB282" s="27">
        <f t="shared" si="125"/>
        <v>130.55621834572599</v>
      </c>
    </row>
    <row r="283" spans="1:28" x14ac:dyDescent="0.2">
      <c r="A283" s="21">
        <v>44652</v>
      </c>
      <c r="B283" s="23">
        <v>152.626781162827</v>
      </c>
      <c r="C283" s="23">
        <v>162.97065096969899</v>
      </c>
      <c r="D283" s="23">
        <v>154.50058580139</v>
      </c>
      <c r="E283" s="23">
        <f t="shared" ref="E283:G284" si="126">AVERAGE(B281:B283)</f>
        <v>152.72565975439366</v>
      </c>
      <c r="F283" s="23">
        <f t="shared" si="126"/>
        <v>163.15543944536265</v>
      </c>
      <c r="G283" s="23">
        <f t="shared" si="126"/>
        <v>154.738557199832</v>
      </c>
      <c r="H283" s="32"/>
      <c r="I283" s="22">
        <v>159.73665866180701</v>
      </c>
      <c r="J283" s="23">
        <v>181.43910665553</v>
      </c>
      <c r="K283" s="23">
        <v>163.10828872288999</v>
      </c>
      <c r="L283" s="23">
        <f t="shared" ref="L283:N284" si="127">AVERAGE(I281:I283)</f>
        <v>160.05270978158103</v>
      </c>
      <c r="M283" s="23">
        <f t="shared" si="127"/>
        <v>181.34209589939167</v>
      </c>
      <c r="N283" s="27">
        <f t="shared" si="127"/>
        <v>163.55440923108833</v>
      </c>
      <c r="O283" s="36"/>
      <c r="P283" s="23"/>
      <c r="Q283" s="23"/>
      <c r="R283" s="23"/>
      <c r="S283" s="23"/>
      <c r="T283" s="23"/>
      <c r="U283" s="27"/>
      <c r="V283" s="36"/>
      <c r="W283" s="23">
        <v>136.65148995301999</v>
      </c>
      <c r="X283" s="23">
        <v>116.64220825397599</v>
      </c>
      <c r="Y283" s="23">
        <v>133.484245249065</v>
      </c>
      <c r="Z283" s="23">
        <f t="shared" ref="Z283:AB284" si="128">AVERAGE(W281:W283)</f>
        <v>138.19250261051468</v>
      </c>
      <c r="AA283" s="23">
        <f t="shared" si="128"/>
        <v>116.02980358984833</v>
      </c>
      <c r="AB283" s="27">
        <f t="shared" si="128"/>
        <v>133.73103460278099</v>
      </c>
    </row>
    <row r="284" spans="1:28" ht="13.5" customHeight="1" x14ac:dyDescent="0.2">
      <c r="A284" s="21">
        <v>44682</v>
      </c>
      <c r="B284" s="23">
        <v>153.67110194629799</v>
      </c>
      <c r="C284" s="23">
        <v>165.10708666937001</v>
      </c>
      <c r="D284" s="23">
        <v>155.86852556205901</v>
      </c>
      <c r="E284" s="23">
        <f t="shared" si="126"/>
        <v>153.66026086721999</v>
      </c>
      <c r="F284" s="23">
        <f t="shared" si="126"/>
        <v>163.41742871653568</v>
      </c>
      <c r="G284" s="23">
        <f t="shared" si="126"/>
        <v>155.61050548594</v>
      </c>
      <c r="H284" s="32"/>
      <c r="I284" s="22">
        <v>160.45675091773501</v>
      </c>
      <c r="J284" s="23">
        <v>185.47923174656199</v>
      </c>
      <c r="K284" s="23">
        <v>163.87563146036101</v>
      </c>
      <c r="L284" s="23">
        <f t="shared" si="127"/>
        <v>160.57507424086467</v>
      </c>
      <c r="M284" s="23">
        <f t="shared" si="127"/>
        <v>182.64725731607498</v>
      </c>
      <c r="N284" s="27">
        <f t="shared" si="127"/>
        <v>164.07104529500899</v>
      </c>
      <c r="O284" s="36"/>
      <c r="P284" s="23"/>
      <c r="Q284" s="23"/>
      <c r="R284" s="23"/>
      <c r="S284" s="23"/>
      <c r="T284" s="23"/>
      <c r="U284" s="27"/>
      <c r="V284" s="36"/>
      <c r="W284" s="23">
        <v>136.18948750353599</v>
      </c>
      <c r="X284" s="23">
        <v>117.218203749927</v>
      </c>
      <c r="Y284" s="23">
        <v>132.81275723134399</v>
      </c>
      <c r="Z284" s="23">
        <f t="shared" si="128"/>
        <v>139.33175173470667</v>
      </c>
      <c r="AA284" s="23">
        <f t="shared" si="128"/>
        <v>116.21027571999032</v>
      </c>
      <c r="AB284" s="27">
        <f t="shared" si="128"/>
        <v>134.70300846258365</v>
      </c>
    </row>
    <row r="285" spans="1:28" x14ac:dyDescent="0.2">
      <c r="A285" s="21">
        <v>44713</v>
      </c>
      <c r="B285" s="23">
        <v>149.215475571632</v>
      </c>
      <c r="C285" s="23">
        <v>162.50329352551699</v>
      </c>
      <c r="D285" s="23">
        <v>152.822519231988</v>
      </c>
      <c r="E285" s="23">
        <f t="shared" ref="E285:G286" si="129">AVERAGE(B283:B285)</f>
        <v>151.83778622691901</v>
      </c>
      <c r="F285" s="23">
        <f t="shared" si="129"/>
        <v>163.52701038819535</v>
      </c>
      <c r="G285" s="23">
        <f t="shared" si="129"/>
        <v>154.397210198479</v>
      </c>
      <c r="H285" s="32"/>
      <c r="I285" s="22">
        <v>156.16552020372501</v>
      </c>
      <c r="J285" s="23">
        <v>182.22190543894999</v>
      </c>
      <c r="K285" s="23">
        <v>161.36404722683201</v>
      </c>
      <c r="L285" s="23">
        <f t="shared" ref="L285:N286" si="130">AVERAGE(I283:I285)</f>
        <v>158.7863099277557</v>
      </c>
      <c r="M285" s="23">
        <f t="shared" si="130"/>
        <v>183.04674794701398</v>
      </c>
      <c r="N285" s="27">
        <f t="shared" si="130"/>
        <v>162.782655803361</v>
      </c>
      <c r="O285" s="36"/>
      <c r="P285" s="23"/>
      <c r="Q285" s="23"/>
      <c r="R285" s="23"/>
      <c r="S285" s="23"/>
      <c r="T285" s="23"/>
      <c r="U285" s="27"/>
      <c r="V285" s="36"/>
      <c r="W285" s="23">
        <v>129.022978922307</v>
      </c>
      <c r="X285" s="23">
        <v>114.403093868714</v>
      </c>
      <c r="Y285" s="23">
        <v>126.3459822192</v>
      </c>
      <c r="Z285" s="23">
        <f t="shared" ref="Z285:AB286" si="131">AVERAGE(W283:W285)</f>
        <v>133.95465212628764</v>
      </c>
      <c r="AA285" s="23">
        <f t="shared" si="131"/>
        <v>116.08783529087232</v>
      </c>
      <c r="AB285" s="27">
        <f t="shared" si="131"/>
        <v>130.88099489986965</v>
      </c>
    </row>
    <row r="286" spans="1:28" x14ac:dyDescent="0.2">
      <c r="A286" s="21">
        <v>44743</v>
      </c>
      <c r="B286" s="23">
        <v>156.23190782763101</v>
      </c>
      <c r="C286" s="23">
        <v>163.14755123753801</v>
      </c>
      <c r="D286" s="23">
        <v>157.199882067283</v>
      </c>
      <c r="E286" s="23">
        <f t="shared" si="129"/>
        <v>153.03949511518701</v>
      </c>
      <c r="F286" s="23">
        <f t="shared" si="129"/>
        <v>163.58597714414168</v>
      </c>
      <c r="G286" s="23">
        <f t="shared" si="129"/>
        <v>155.29697562044333</v>
      </c>
      <c r="H286" s="32"/>
      <c r="I286" s="22">
        <v>163.994499705641</v>
      </c>
      <c r="J286" s="23">
        <v>183.08749647905401</v>
      </c>
      <c r="K286" s="23">
        <v>167.44072468830001</v>
      </c>
      <c r="L286" s="23">
        <f t="shared" si="130"/>
        <v>160.20559027570036</v>
      </c>
      <c r="M286" s="23">
        <f t="shared" si="130"/>
        <v>183.596211221522</v>
      </c>
      <c r="N286" s="27">
        <f t="shared" si="130"/>
        <v>164.22680112516434</v>
      </c>
      <c r="O286" s="36"/>
      <c r="P286" s="23"/>
      <c r="Q286" s="23"/>
      <c r="R286" s="23"/>
      <c r="S286" s="23"/>
      <c r="T286" s="23"/>
      <c r="U286" s="27"/>
      <c r="V286" s="36"/>
      <c r="W286" s="23">
        <v>136.81334898051</v>
      </c>
      <c r="X286" s="23">
        <v>113.741942008782</v>
      </c>
      <c r="Y286" s="23">
        <v>133.00160700622001</v>
      </c>
      <c r="Z286" s="23">
        <f t="shared" si="131"/>
        <v>134.00860513545101</v>
      </c>
      <c r="AA286" s="23">
        <f t="shared" si="131"/>
        <v>115.12107987580767</v>
      </c>
      <c r="AB286" s="27">
        <f t="shared" si="131"/>
        <v>130.720115485588</v>
      </c>
    </row>
    <row r="287" spans="1:28" x14ac:dyDescent="0.2">
      <c r="A287" s="21">
        <v>44774</v>
      </c>
      <c r="B287" s="23">
        <v>156.18770659037199</v>
      </c>
      <c r="C287" s="23">
        <v>162.46676559509399</v>
      </c>
      <c r="D287" s="23">
        <v>156.73317318432299</v>
      </c>
      <c r="E287" s="23">
        <f t="shared" ref="E287:G288" si="132">AVERAGE(B285:B287)</f>
        <v>153.87836332987834</v>
      </c>
      <c r="F287" s="23">
        <f t="shared" si="132"/>
        <v>162.70587011938301</v>
      </c>
      <c r="G287" s="23">
        <f t="shared" si="132"/>
        <v>155.58519149453133</v>
      </c>
      <c r="H287" s="32"/>
      <c r="I287" s="22">
        <v>163.38255274170999</v>
      </c>
      <c r="J287" s="23">
        <v>182.41636039636001</v>
      </c>
      <c r="K287" s="23">
        <v>166.85908332668501</v>
      </c>
      <c r="L287" s="23">
        <f t="shared" ref="L287:N288" si="133">AVERAGE(I285:I287)</f>
        <v>161.1808575503587</v>
      </c>
      <c r="M287" s="23">
        <f t="shared" si="133"/>
        <v>182.575254104788</v>
      </c>
      <c r="N287" s="27">
        <f t="shared" si="133"/>
        <v>165.22128508060567</v>
      </c>
      <c r="O287" s="36"/>
      <c r="P287" s="23"/>
      <c r="Q287" s="23"/>
      <c r="R287" s="23"/>
      <c r="S287" s="23"/>
      <c r="T287" s="23"/>
      <c r="U287" s="27"/>
      <c r="V287" s="36"/>
      <c r="W287" s="23">
        <v>136.04950103549399</v>
      </c>
      <c r="X287" s="23">
        <v>113.103720949701</v>
      </c>
      <c r="Y287" s="23">
        <v>132.130511154396</v>
      </c>
      <c r="Z287" s="23">
        <f t="shared" ref="Z287:AB288" si="134">AVERAGE(W285:W287)</f>
        <v>133.961942979437</v>
      </c>
      <c r="AA287" s="23">
        <f t="shared" si="134"/>
        <v>113.74958560906566</v>
      </c>
      <c r="AB287" s="27">
        <f t="shared" si="134"/>
        <v>130.49270012660534</v>
      </c>
    </row>
    <row r="288" spans="1:28" x14ac:dyDescent="0.2">
      <c r="A288" s="21">
        <v>44805</v>
      </c>
      <c r="B288" s="23">
        <v>154.01091385086201</v>
      </c>
      <c r="C288" s="23">
        <v>161.40266690163199</v>
      </c>
      <c r="D288" s="23">
        <v>155.14132080717201</v>
      </c>
      <c r="E288" s="23">
        <f t="shared" si="132"/>
        <v>155.47684275628833</v>
      </c>
      <c r="F288" s="23">
        <f t="shared" si="132"/>
        <v>162.33899457808798</v>
      </c>
      <c r="G288" s="23">
        <f t="shared" si="132"/>
        <v>156.35812535292601</v>
      </c>
      <c r="H288" s="32"/>
      <c r="I288" s="22">
        <v>160.50714749576599</v>
      </c>
      <c r="J288" s="23">
        <v>180.45788045993501</v>
      </c>
      <c r="K288" s="23">
        <v>163.86011278205001</v>
      </c>
      <c r="L288" s="23">
        <f t="shared" si="133"/>
        <v>162.62806664770565</v>
      </c>
      <c r="M288" s="23">
        <f t="shared" si="133"/>
        <v>181.9872457784497</v>
      </c>
      <c r="N288" s="27">
        <f t="shared" si="133"/>
        <v>166.05330693234501</v>
      </c>
      <c r="O288" s="36"/>
      <c r="P288" s="23"/>
      <c r="Q288" s="23"/>
      <c r="R288" s="23"/>
      <c r="S288" s="23"/>
      <c r="T288" s="23"/>
      <c r="U288" s="27"/>
      <c r="V288" s="36"/>
      <c r="W288" s="23">
        <v>134.696539466963</v>
      </c>
      <c r="X288" s="23">
        <v>112.296025057718</v>
      </c>
      <c r="Y288" s="23">
        <v>131.307110822</v>
      </c>
      <c r="Z288" s="23">
        <f t="shared" si="134"/>
        <v>135.85312982765569</v>
      </c>
      <c r="AA288" s="23">
        <f t="shared" si="134"/>
        <v>113.04722933873366</v>
      </c>
      <c r="AB288" s="27">
        <f t="shared" si="134"/>
        <v>132.146409660872</v>
      </c>
    </row>
    <row r="289" spans="1:28" x14ac:dyDescent="0.2">
      <c r="A289" s="21">
        <v>44835</v>
      </c>
      <c r="B289" s="23">
        <v>156.78129578766499</v>
      </c>
      <c r="C289" s="23">
        <v>159.258493190076</v>
      </c>
      <c r="D289" s="23">
        <v>156.472159762898</v>
      </c>
      <c r="E289" s="23">
        <f t="shared" ref="E289:G290" si="135">AVERAGE(B287:B289)</f>
        <v>155.65997207629965</v>
      </c>
      <c r="F289" s="23">
        <f t="shared" si="135"/>
        <v>161.04264189560067</v>
      </c>
      <c r="G289" s="23">
        <f t="shared" si="135"/>
        <v>156.11555125146432</v>
      </c>
      <c r="H289" s="32"/>
      <c r="I289" s="22">
        <v>164.00496629372401</v>
      </c>
      <c r="J289" s="23">
        <v>177.93082671505701</v>
      </c>
      <c r="K289" s="23">
        <v>166.564075460314</v>
      </c>
      <c r="L289" s="23">
        <f t="shared" ref="L289:N290" si="136">AVERAGE(I287:I289)</f>
        <v>162.63155551039998</v>
      </c>
      <c r="M289" s="23">
        <f t="shared" si="136"/>
        <v>180.26835585711737</v>
      </c>
      <c r="N289" s="27">
        <f t="shared" si="136"/>
        <v>165.76109052301635</v>
      </c>
      <c r="O289" s="36"/>
      <c r="P289" s="23"/>
      <c r="Q289" s="23"/>
      <c r="R289" s="23"/>
      <c r="S289" s="23"/>
      <c r="T289" s="23"/>
      <c r="U289" s="27"/>
      <c r="V289" s="36"/>
      <c r="W289" s="23">
        <v>137.12287938599101</v>
      </c>
      <c r="X289" s="23">
        <v>110.426677719258</v>
      </c>
      <c r="Y289" s="23">
        <v>132.31666653430401</v>
      </c>
      <c r="Z289" s="23">
        <f t="shared" ref="Z289:AB290" si="137">AVERAGE(W287:W289)</f>
        <v>135.95630662948267</v>
      </c>
      <c r="AA289" s="23">
        <f t="shared" si="137"/>
        <v>111.94214124222566</v>
      </c>
      <c r="AB289" s="27">
        <f t="shared" si="137"/>
        <v>131.91809617023333</v>
      </c>
    </row>
    <row r="290" spans="1:28" x14ac:dyDescent="0.2">
      <c r="A290" s="21">
        <v>44866</v>
      </c>
      <c r="B290" s="23">
        <v>152.28271808047501</v>
      </c>
      <c r="C290" s="23">
        <v>160.60045665305401</v>
      </c>
      <c r="D290" s="23">
        <v>153.04564247855399</v>
      </c>
      <c r="E290" s="23">
        <f t="shared" si="135"/>
        <v>154.35830923966731</v>
      </c>
      <c r="F290" s="23">
        <f t="shared" si="135"/>
        <v>160.42053891492068</v>
      </c>
      <c r="G290" s="23">
        <f t="shared" si="135"/>
        <v>154.88637434954134</v>
      </c>
      <c r="H290" s="32"/>
      <c r="I290" s="22">
        <v>160.07360784173801</v>
      </c>
      <c r="J290" s="23">
        <v>180.52638000088601</v>
      </c>
      <c r="K290" s="23">
        <v>163.72093006548101</v>
      </c>
      <c r="L290" s="23">
        <f t="shared" si="136"/>
        <v>161.52857387707601</v>
      </c>
      <c r="M290" s="23">
        <f t="shared" si="136"/>
        <v>179.63836239195936</v>
      </c>
      <c r="N290" s="27">
        <f t="shared" si="136"/>
        <v>164.71503943594834</v>
      </c>
      <c r="O290" s="36"/>
      <c r="P290" s="23"/>
      <c r="Q290" s="23"/>
      <c r="R290" s="23"/>
      <c r="S290" s="23"/>
      <c r="T290" s="23"/>
      <c r="U290" s="27"/>
      <c r="V290" s="36"/>
      <c r="W290" s="23">
        <v>134.12924532522399</v>
      </c>
      <c r="X290" s="23">
        <v>112.815076634706</v>
      </c>
      <c r="Y290" s="23">
        <v>130.98810670763001</v>
      </c>
      <c r="Z290" s="23">
        <f t="shared" si="137"/>
        <v>135.31622139272599</v>
      </c>
      <c r="AA290" s="23">
        <f t="shared" si="137"/>
        <v>111.84592647056066</v>
      </c>
      <c r="AB290" s="27">
        <f t="shared" si="137"/>
        <v>131.537294687978</v>
      </c>
    </row>
    <row r="291" spans="1:28" x14ac:dyDescent="0.2">
      <c r="A291" s="21">
        <v>44896</v>
      </c>
      <c r="B291" s="23">
        <v>154.85566994655201</v>
      </c>
      <c r="C291" s="23">
        <v>162.412215861645</v>
      </c>
      <c r="D291" s="23">
        <v>156.152466504649</v>
      </c>
      <c r="E291" s="23">
        <f t="shared" ref="E291:G292" si="138">AVERAGE(B289:B291)</f>
        <v>154.63989460489734</v>
      </c>
      <c r="F291" s="23">
        <f t="shared" si="138"/>
        <v>160.75705523492499</v>
      </c>
      <c r="G291" s="23">
        <f t="shared" si="138"/>
        <v>155.223422915367</v>
      </c>
      <c r="H291" s="32"/>
      <c r="I291" s="22">
        <v>163.88084124643601</v>
      </c>
      <c r="J291" s="23">
        <v>182.10476909460701</v>
      </c>
      <c r="K291" s="23">
        <v>166.96163090704599</v>
      </c>
      <c r="L291" s="23">
        <f t="shared" ref="L291:N292" si="139">AVERAGE(I289:I291)</f>
        <v>162.65313846063268</v>
      </c>
      <c r="M291" s="23">
        <f t="shared" si="139"/>
        <v>180.18732527018335</v>
      </c>
      <c r="N291" s="27">
        <f t="shared" si="139"/>
        <v>165.74887881094699</v>
      </c>
      <c r="O291" s="36"/>
      <c r="P291" s="23"/>
      <c r="Q291" s="23"/>
      <c r="R291" s="23"/>
      <c r="S291" s="23"/>
      <c r="T291" s="23"/>
      <c r="U291" s="27"/>
      <c r="V291" s="36"/>
      <c r="W291" s="23">
        <v>135.37562351987199</v>
      </c>
      <c r="X291" s="23">
        <v>112.280540763562</v>
      </c>
      <c r="Y291" s="23">
        <v>131.56346065120701</v>
      </c>
      <c r="Z291" s="23">
        <f t="shared" ref="Z291:AB292" si="140">AVERAGE(W289:W291)</f>
        <v>135.54258274369568</v>
      </c>
      <c r="AA291" s="23">
        <f t="shared" si="140"/>
        <v>111.84076503917532</v>
      </c>
      <c r="AB291" s="27">
        <f t="shared" si="140"/>
        <v>131.622744631047</v>
      </c>
    </row>
    <row r="292" spans="1:28" x14ac:dyDescent="0.2">
      <c r="A292" s="21">
        <v>44927</v>
      </c>
      <c r="B292" s="23">
        <v>162.20767736916699</v>
      </c>
      <c r="C292" s="23">
        <v>164.35403494572699</v>
      </c>
      <c r="D292" s="23">
        <v>162.06041585193401</v>
      </c>
      <c r="E292" s="23">
        <f t="shared" si="138"/>
        <v>156.44868846539802</v>
      </c>
      <c r="F292" s="23">
        <f t="shared" si="138"/>
        <v>162.45556915347535</v>
      </c>
      <c r="G292" s="23">
        <f t="shared" si="138"/>
        <v>157.08617494504566</v>
      </c>
      <c r="H292" s="32"/>
      <c r="I292" s="22">
        <v>170.096023334275</v>
      </c>
      <c r="J292" s="23">
        <v>182.73746376654501</v>
      </c>
      <c r="K292" s="23">
        <v>171.57344164974299</v>
      </c>
      <c r="L292" s="23">
        <f t="shared" si="139"/>
        <v>164.683490807483</v>
      </c>
      <c r="M292" s="23">
        <f t="shared" si="139"/>
        <v>181.78953762067934</v>
      </c>
      <c r="N292" s="27">
        <f t="shared" si="139"/>
        <v>167.41866754075667</v>
      </c>
      <c r="O292" s="36"/>
      <c r="P292" s="23"/>
      <c r="Q292" s="23"/>
      <c r="R292" s="23"/>
      <c r="S292" s="23"/>
      <c r="T292" s="23"/>
      <c r="U292" s="27"/>
      <c r="V292" s="36"/>
      <c r="W292" s="23">
        <v>140.781786642903</v>
      </c>
      <c r="X292" s="23">
        <v>114.59649515721701</v>
      </c>
      <c r="Y292" s="23">
        <v>136.22054336960699</v>
      </c>
      <c r="Z292" s="23">
        <f t="shared" si="140"/>
        <v>136.76221849599966</v>
      </c>
      <c r="AA292" s="23">
        <f t="shared" si="140"/>
        <v>113.23070418516168</v>
      </c>
      <c r="AB292" s="27">
        <f t="shared" si="140"/>
        <v>132.92403690948132</v>
      </c>
    </row>
    <row r="293" spans="1:28" x14ac:dyDescent="0.2">
      <c r="A293" s="21">
        <v>44958</v>
      </c>
      <c r="B293" s="23">
        <v>159.854370955024</v>
      </c>
      <c r="C293" s="23">
        <v>162.41564202854499</v>
      </c>
      <c r="D293" s="23">
        <v>159.97235444159901</v>
      </c>
      <c r="E293" s="23">
        <f t="shared" ref="E293:G294" si="141">AVERAGE(B291:B293)</f>
        <v>158.97257275691433</v>
      </c>
      <c r="F293" s="23">
        <f t="shared" si="141"/>
        <v>163.06063094530566</v>
      </c>
      <c r="G293" s="23">
        <f t="shared" si="141"/>
        <v>159.39507893272733</v>
      </c>
      <c r="H293" s="32"/>
      <c r="I293" s="22">
        <v>167.50633977590601</v>
      </c>
      <c r="J293" s="23">
        <v>180.44790882770801</v>
      </c>
      <c r="K293" s="23">
        <v>169.116558585652</v>
      </c>
      <c r="L293" s="23">
        <f t="shared" ref="L293:N294" si="142">AVERAGE(I291:I293)</f>
        <v>167.16106811887232</v>
      </c>
      <c r="M293" s="23">
        <f t="shared" si="142"/>
        <v>181.76338056295333</v>
      </c>
      <c r="N293" s="27">
        <f t="shared" si="142"/>
        <v>169.21721038081367</v>
      </c>
      <c r="O293" s="36"/>
      <c r="P293" s="23"/>
      <c r="Q293" s="23"/>
      <c r="R293" s="23"/>
      <c r="S293" s="23"/>
      <c r="T293" s="23"/>
      <c r="U293" s="27"/>
      <c r="V293" s="36"/>
      <c r="W293" s="23">
        <v>139.87429254187899</v>
      </c>
      <c r="X293" s="23">
        <v>115.019443450238</v>
      </c>
      <c r="Y293" s="23">
        <v>135.394820273547</v>
      </c>
      <c r="Z293" s="23">
        <f t="shared" ref="Z293:AB294" si="143">AVERAGE(W291:W293)</f>
        <v>138.67723423488465</v>
      </c>
      <c r="AA293" s="23">
        <f t="shared" si="143"/>
        <v>113.96549312367233</v>
      </c>
      <c r="AB293" s="27">
        <f t="shared" si="143"/>
        <v>134.39294143145366</v>
      </c>
    </row>
    <row r="294" spans="1:28" x14ac:dyDescent="0.2">
      <c r="A294" s="21">
        <v>44986</v>
      </c>
      <c r="B294" s="23">
        <v>162.90365671952199</v>
      </c>
      <c r="C294" s="23">
        <v>166.413803187285</v>
      </c>
      <c r="D294" s="23">
        <v>162.210004597466</v>
      </c>
      <c r="E294" s="23">
        <f t="shared" si="141"/>
        <v>161.65523501457099</v>
      </c>
      <c r="F294" s="23">
        <f t="shared" si="141"/>
        <v>164.39449338718566</v>
      </c>
      <c r="G294" s="23">
        <f t="shared" si="141"/>
        <v>161.41425829699969</v>
      </c>
      <c r="H294" s="32"/>
      <c r="I294" s="22">
        <v>172.024010055491</v>
      </c>
      <c r="J294" s="23">
        <v>186.284642024356</v>
      </c>
      <c r="K294" s="23">
        <v>174.374833937429</v>
      </c>
      <c r="L294" s="23">
        <f t="shared" si="142"/>
        <v>169.87545772189068</v>
      </c>
      <c r="M294" s="23">
        <f t="shared" si="142"/>
        <v>183.15667153953632</v>
      </c>
      <c r="N294" s="27">
        <f t="shared" si="142"/>
        <v>171.68827805760802</v>
      </c>
      <c r="O294" s="36"/>
      <c r="P294" s="23"/>
      <c r="Q294" s="23"/>
      <c r="R294" s="23"/>
      <c r="S294" s="23"/>
      <c r="T294" s="23"/>
      <c r="U294" s="27"/>
      <c r="V294" s="36"/>
      <c r="W294" s="23">
        <v>144.488743311288</v>
      </c>
      <c r="X294" s="23">
        <v>117.41578725239</v>
      </c>
      <c r="Y294" s="23">
        <v>138.12359322456601</v>
      </c>
      <c r="Z294" s="23">
        <f t="shared" si="143"/>
        <v>141.71494083202333</v>
      </c>
      <c r="AA294" s="23">
        <f t="shared" si="143"/>
        <v>115.67724195328167</v>
      </c>
      <c r="AB294" s="27">
        <f t="shared" si="143"/>
        <v>136.57965228923999</v>
      </c>
    </row>
    <row r="295" spans="1:28" x14ac:dyDescent="0.2">
      <c r="A295" s="21">
        <v>45017</v>
      </c>
      <c r="B295" s="23">
        <v>161.651969494615</v>
      </c>
      <c r="C295" s="23">
        <v>161.654885780906</v>
      </c>
      <c r="D295" s="23">
        <v>161.89766479343001</v>
      </c>
      <c r="E295" s="23">
        <f t="shared" ref="E295:G296" si="144">AVERAGE(B293:B295)</f>
        <v>161.469999056387</v>
      </c>
      <c r="F295" s="23">
        <f t="shared" si="144"/>
        <v>163.49477699891199</v>
      </c>
      <c r="G295" s="23">
        <f t="shared" si="144"/>
        <v>161.36000794416501</v>
      </c>
      <c r="H295" s="32"/>
      <c r="I295" s="22">
        <v>169.556783115987</v>
      </c>
      <c r="J295" s="23">
        <v>180.86845117163901</v>
      </c>
      <c r="K295" s="23">
        <v>170.920352481712</v>
      </c>
      <c r="L295" s="23">
        <f t="shared" ref="L295:N296" si="145">AVERAGE(I293:I295)</f>
        <v>169.69571098246135</v>
      </c>
      <c r="M295" s="23">
        <f t="shared" si="145"/>
        <v>182.53366734123435</v>
      </c>
      <c r="N295" s="27">
        <f t="shared" si="145"/>
        <v>171.47058166826434</v>
      </c>
      <c r="O295" s="36"/>
      <c r="P295" s="23"/>
      <c r="Q295" s="23"/>
      <c r="R295" s="23"/>
      <c r="S295" s="23"/>
      <c r="T295" s="23"/>
      <c r="U295" s="27"/>
      <c r="V295" s="36"/>
      <c r="W295" s="23">
        <v>141.87041072019699</v>
      </c>
      <c r="X295" s="23">
        <v>115.91471549029301</v>
      </c>
      <c r="Y295" s="23">
        <v>137.456078375244</v>
      </c>
      <c r="Z295" s="23">
        <f t="shared" ref="Z295:AB296" si="146">AVERAGE(W293:W295)</f>
        <v>142.07781552445465</v>
      </c>
      <c r="AA295" s="23">
        <f t="shared" si="146"/>
        <v>116.11664873097368</v>
      </c>
      <c r="AB295" s="27">
        <f t="shared" si="146"/>
        <v>136.991497291119</v>
      </c>
    </row>
    <row r="296" spans="1:28" x14ac:dyDescent="0.2">
      <c r="A296" s="21">
        <v>45047</v>
      </c>
      <c r="B296" s="23">
        <v>163.09446909541199</v>
      </c>
      <c r="C296" s="23">
        <v>166.367914359492</v>
      </c>
      <c r="D296" s="23">
        <v>163.97803284563199</v>
      </c>
      <c r="E296" s="23">
        <f t="shared" si="144"/>
        <v>162.55003176984965</v>
      </c>
      <c r="F296" s="23">
        <f t="shared" si="144"/>
        <v>164.81220110922766</v>
      </c>
      <c r="G296" s="23">
        <f t="shared" si="144"/>
        <v>162.69523407884267</v>
      </c>
      <c r="H296" s="32"/>
      <c r="I296" s="22">
        <v>171.11740225401601</v>
      </c>
      <c r="J296" s="23">
        <v>188.326658219303</v>
      </c>
      <c r="K296" s="23">
        <v>173.531500603599</v>
      </c>
      <c r="L296" s="23">
        <f t="shared" si="145"/>
        <v>170.8993984751647</v>
      </c>
      <c r="M296" s="23">
        <f t="shared" si="145"/>
        <v>185.15991713843266</v>
      </c>
      <c r="N296" s="27">
        <f t="shared" si="145"/>
        <v>172.94222900758004</v>
      </c>
      <c r="O296" s="36"/>
      <c r="P296" s="23"/>
      <c r="Q296" s="23"/>
      <c r="R296" s="23"/>
      <c r="S296" s="23"/>
      <c r="T296" s="23"/>
      <c r="U296" s="27"/>
      <c r="V296" s="36"/>
      <c r="W296" s="23">
        <v>141.73072228648601</v>
      </c>
      <c r="X296" s="23">
        <v>115.07166800044899</v>
      </c>
      <c r="Y296" s="23">
        <v>136.84783601747799</v>
      </c>
      <c r="Z296" s="23">
        <f t="shared" si="146"/>
        <v>142.69662543932367</v>
      </c>
      <c r="AA296" s="23">
        <f t="shared" si="146"/>
        <v>116.13405691437733</v>
      </c>
      <c r="AB296" s="27">
        <f t="shared" si="146"/>
        <v>137.47583587242934</v>
      </c>
    </row>
    <row r="297" spans="1:28" x14ac:dyDescent="0.2">
      <c r="A297" s="21">
        <v>45078</v>
      </c>
      <c r="B297" s="23">
        <v>163.230336155684</v>
      </c>
      <c r="C297" s="23">
        <v>166.621620592818</v>
      </c>
      <c r="D297" s="23">
        <v>163.98259438838099</v>
      </c>
      <c r="E297" s="23">
        <f t="shared" ref="E297:G299" si="147">AVERAGE(B295:B297)</f>
        <v>162.65892491523698</v>
      </c>
      <c r="F297" s="23">
        <f t="shared" si="147"/>
        <v>164.88147357773866</v>
      </c>
      <c r="G297" s="23">
        <f t="shared" si="147"/>
        <v>163.28609734248099</v>
      </c>
      <c r="H297" s="32"/>
      <c r="I297" s="22">
        <v>171.207425578136</v>
      </c>
      <c r="J297" s="23">
        <v>187.77737187032801</v>
      </c>
      <c r="K297" s="23">
        <v>173.877123830659</v>
      </c>
      <c r="L297" s="23">
        <f t="shared" ref="L297:N299" si="148">AVERAGE(I295:I297)</f>
        <v>170.62720364937965</v>
      </c>
      <c r="M297" s="23">
        <f t="shared" si="148"/>
        <v>185.65749375375665</v>
      </c>
      <c r="N297" s="27">
        <f t="shared" si="148"/>
        <v>172.77632563865666</v>
      </c>
      <c r="O297" s="36"/>
      <c r="P297" s="23"/>
      <c r="Q297" s="23"/>
      <c r="R297" s="23"/>
      <c r="S297" s="23"/>
      <c r="T297" s="23"/>
      <c r="U297" s="27"/>
      <c r="V297" s="36"/>
      <c r="W297" s="23">
        <v>141.01125653126999</v>
      </c>
      <c r="X297" s="23">
        <v>115.698780481219</v>
      </c>
      <c r="Y297" s="23">
        <v>136.569788544235</v>
      </c>
      <c r="Z297" s="23">
        <f t="shared" ref="Z297:AB299" si="149">AVERAGE(W295:W297)</f>
        <v>141.53746317931765</v>
      </c>
      <c r="AA297" s="23">
        <f t="shared" si="149"/>
        <v>115.561721323987</v>
      </c>
      <c r="AB297" s="27">
        <f t="shared" si="149"/>
        <v>136.95790097898566</v>
      </c>
    </row>
    <row r="298" spans="1:28" x14ac:dyDescent="0.2">
      <c r="A298" s="21">
        <v>45108</v>
      </c>
      <c r="B298" s="23">
        <v>163.61334685188999</v>
      </c>
      <c r="C298" s="23">
        <v>166.79076576432701</v>
      </c>
      <c r="D298" s="23">
        <v>163.57801592525399</v>
      </c>
      <c r="E298" s="23">
        <f t="shared" si="147"/>
        <v>163.312717367662</v>
      </c>
      <c r="F298" s="23">
        <f t="shared" si="147"/>
        <v>166.59343357221235</v>
      </c>
      <c r="G298" s="23">
        <f t="shared" si="147"/>
        <v>163.8462143864223</v>
      </c>
      <c r="H298" s="32"/>
      <c r="I298" s="22">
        <v>171.68727635126501</v>
      </c>
      <c r="J298" s="23">
        <v>187.38232467363801</v>
      </c>
      <c r="K298" s="23">
        <v>174.35754193579399</v>
      </c>
      <c r="L298" s="23">
        <f t="shared" si="148"/>
        <v>171.33736806113902</v>
      </c>
      <c r="M298" s="23">
        <f t="shared" si="148"/>
        <v>187.82878492108966</v>
      </c>
      <c r="N298" s="27">
        <f t="shared" si="148"/>
        <v>173.92205545668401</v>
      </c>
      <c r="O298" s="36"/>
      <c r="P298" s="23"/>
      <c r="Q298" s="23"/>
      <c r="R298" s="23"/>
      <c r="S298" s="23"/>
      <c r="T298" s="23"/>
      <c r="U298" s="27"/>
      <c r="V298" s="36"/>
      <c r="W298" s="23">
        <v>140.02514614532501</v>
      </c>
      <c r="X298" s="23">
        <v>116.30392130531099</v>
      </c>
      <c r="Y298" s="23">
        <v>135.82045173423899</v>
      </c>
      <c r="Z298" s="23">
        <f t="shared" si="149"/>
        <v>140.9223749876937</v>
      </c>
      <c r="AA298" s="23">
        <f t="shared" si="149"/>
        <v>115.69145659565966</v>
      </c>
      <c r="AB298" s="27">
        <f t="shared" si="149"/>
        <v>136.41269209865064</v>
      </c>
    </row>
    <row r="299" spans="1:28" x14ac:dyDescent="0.2">
      <c r="A299" s="21">
        <v>45139</v>
      </c>
      <c r="B299" s="23">
        <v>162.80469309331701</v>
      </c>
      <c r="C299" s="23">
        <v>169.30647158282801</v>
      </c>
      <c r="D299" s="23">
        <v>163.354806790336</v>
      </c>
      <c r="E299" s="23">
        <f t="shared" si="147"/>
        <v>163.21612536696367</v>
      </c>
      <c r="F299" s="23">
        <f t="shared" si="147"/>
        <v>167.57295264665768</v>
      </c>
      <c r="G299" s="23">
        <f t="shared" si="147"/>
        <v>163.63847236799032</v>
      </c>
      <c r="H299" s="32"/>
      <c r="I299" s="22">
        <v>171.27752766841601</v>
      </c>
      <c r="J299" s="23">
        <v>189.814606205876</v>
      </c>
      <c r="K299" s="23">
        <v>174.46156337128801</v>
      </c>
      <c r="L299" s="23">
        <f t="shared" si="148"/>
        <v>171.39074319927235</v>
      </c>
      <c r="M299" s="23">
        <f t="shared" si="148"/>
        <v>188.32476758328065</v>
      </c>
      <c r="N299" s="27">
        <f t="shared" si="148"/>
        <v>174.23207637924699</v>
      </c>
      <c r="O299" s="36"/>
      <c r="P299" s="23"/>
      <c r="Q299" s="23"/>
      <c r="R299" s="23"/>
      <c r="S299" s="23"/>
      <c r="T299" s="23"/>
      <c r="U299" s="27"/>
      <c r="V299" s="36"/>
      <c r="W299" s="23">
        <v>140.69190268815001</v>
      </c>
      <c r="X299" s="23">
        <v>117.580213556931</v>
      </c>
      <c r="Y299" s="23">
        <v>136.87703560466801</v>
      </c>
      <c r="Z299" s="23">
        <f t="shared" si="149"/>
        <v>140.57610178824834</v>
      </c>
      <c r="AA299" s="23">
        <f t="shared" si="149"/>
        <v>116.52763844782032</v>
      </c>
      <c r="AB299" s="27">
        <f t="shared" si="149"/>
        <v>136.42242529438067</v>
      </c>
    </row>
    <row r="300" spans="1:28" x14ac:dyDescent="0.2">
      <c r="A300" s="21">
        <v>45170</v>
      </c>
      <c r="B300" s="23">
        <v>165.61200924868999</v>
      </c>
      <c r="C300" s="23">
        <v>168.52762617174599</v>
      </c>
      <c r="D300" s="23">
        <v>165.88066176686701</v>
      </c>
      <c r="E300" s="23">
        <f t="shared" ref="E300:G302" si="150">AVERAGE(B298:B300)</f>
        <v>164.01001639796564</v>
      </c>
      <c r="F300" s="23">
        <f t="shared" si="150"/>
        <v>168.20828783963364</v>
      </c>
      <c r="G300" s="23">
        <f t="shared" si="150"/>
        <v>164.27116149415232</v>
      </c>
      <c r="H300" s="32"/>
      <c r="I300" s="22">
        <v>174.36802284303999</v>
      </c>
      <c r="J300" s="23">
        <v>189.00801667147201</v>
      </c>
      <c r="K300" s="23">
        <v>176.78616945467201</v>
      </c>
      <c r="L300" s="23">
        <f t="shared" ref="L300:N302" si="151">AVERAGE(I298:I300)</f>
        <v>172.44427562090701</v>
      </c>
      <c r="M300" s="23">
        <f t="shared" si="151"/>
        <v>188.73498251699536</v>
      </c>
      <c r="N300" s="27">
        <f t="shared" si="151"/>
        <v>175.201758253918</v>
      </c>
      <c r="O300" s="36"/>
      <c r="P300" s="23"/>
      <c r="Q300" s="23"/>
      <c r="R300" s="23"/>
      <c r="S300" s="23"/>
      <c r="T300" s="23"/>
      <c r="U300" s="27"/>
      <c r="V300" s="36"/>
      <c r="W300" s="23">
        <v>143.425186716349</v>
      </c>
      <c r="X300" s="23">
        <v>118.23485684314601</v>
      </c>
      <c r="Y300" s="23">
        <v>139.17092512060401</v>
      </c>
      <c r="Z300" s="23">
        <f t="shared" ref="Z300:AB302" si="152">AVERAGE(W298:W300)</f>
        <v>141.38074518327468</v>
      </c>
      <c r="AA300" s="23">
        <f t="shared" si="152"/>
        <v>117.37299723512933</v>
      </c>
      <c r="AB300" s="27">
        <f t="shared" si="152"/>
        <v>137.28947081983699</v>
      </c>
    </row>
    <row r="301" spans="1:28" x14ac:dyDescent="0.2">
      <c r="A301" s="21">
        <v>45200</v>
      </c>
      <c r="B301" s="23">
        <v>163.03087748873</v>
      </c>
      <c r="C301" s="23">
        <v>170.01707750568099</v>
      </c>
      <c r="D301" s="23">
        <v>163.457960304078</v>
      </c>
      <c r="E301" s="23">
        <f t="shared" si="150"/>
        <v>163.815859943579</v>
      </c>
      <c r="F301" s="23">
        <f t="shared" si="150"/>
        <v>169.28372508675167</v>
      </c>
      <c r="G301" s="23">
        <f t="shared" si="150"/>
        <v>164.23114295376035</v>
      </c>
      <c r="H301" s="32"/>
      <c r="I301" s="22">
        <v>170.99656758549901</v>
      </c>
      <c r="J301" s="23">
        <v>189.449901895316</v>
      </c>
      <c r="K301" s="23">
        <v>174.01033798045</v>
      </c>
      <c r="L301" s="23">
        <f t="shared" si="151"/>
        <v>172.2140393656517</v>
      </c>
      <c r="M301" s="23">
        <f t="shared" si="151"/>
        <v>189.42417492422135</v>
      </c>
      <c r="N301" s="27">
        <f t="shared" si="151"/>
        <v>175.08602360213669</v>
      </c>
      <c r="O301" s="36"/>
      <c r="P301" s="23"/>
      <c r="Q301" s="23"/>
      <c r="R301" s="23"/>
      <c r="S301" s="23"/>
      <c r="T301" s="23"/>
      <c r="U301" s="27"/>
      <c r="V301" s="36"/>
      <c r="W301" s="23">
        <v>142.28935514558</v>
      </c>
      <c r="X301" s="23">
        <v>118.502889854999</v>
      </c>
      <c r="Y301" s="23">
        <v>138.334435083198</v>
      </c>
      <c r="Z301" s="23">
        <f t="shared" si="152"/>
        <v>142.13548151669298</v>
      </c>
      <c r="AA301" s="23">
        <f t="shared" si="152"/>
        <v>118.105986751692</v>
      </c>
      <c r="AB301" s="27">
        <f t="shared" si="152"/>
        <v>138.12746526948999</v>
      </c>
    </row>
    <row r="302" spans="1:28" x14ac:dyDescent="0.2">
      <c r="A302" s="21">
        <v>45231</v>
      </c>
      <c r="B302" s="23">
        <v>164.05704733872901</v>
      </c>
      <c r="C302" s="23">
        <v>171.988014859999</v>
      </c>
      <c r="D302" s="23">
        <v>164.61537975387401</v>
      </c>
      <c r="E302" s="23">
        <f t="shared" si="150"/>
        <v>164.23331135871635</v>
      </c>
      <c r="F302" s="23">
        <f t="shared" si="150"/>
        <v>170.17757284580867</v>
      </c>
      <c r="G302" s="23">
        <f t="shared" si="150"/>
        <v>164.65133394160634</v>
      </c>
      <c r="H302" s="32"/>
      <c r="I302" s="22">
        <v>172.688771218727</v>
      </c>
      <c r="J302" s="23">
        <v>192.46425772593199</v>
      </c>
      <c r="K302" s="23">
        <v>175.97006198227299</v>
      </c>
      <c r="L302" s="23">
        <f t="shared" si="151"/>
        <v>172.68445388242199</v>
      </c>
      <c r="M302" s="23">
        <f t="shared" si="151"/>
        <v>190.30739209757334</v>
      </c>
      <c r="N302" s="27">
        <f t="shared" si="151"/>
        <v>175.58885647246498</v>
      </c>
      <c r="O302" s="36"/>
      <c r="P302" s="23"/>
      <c r="Q302" s="23"/>
      <c r="R302" s="23"/>
      <c r="S302" s="23"/>
      <c r="T302" s="23"/>
      <c r="U302" s="27"/>
      <c r="V302" s="36"/>
      <c r="W302" s="23">
        <v>144.79454553632101</v>
      </c>
      <c r="X302" s="23">
        <v>118.483001283256</v>
      </c>
      <c r="Y302" s="23">
        <v>140.429791347015</v>
      </c>
      <c r="Z302" s="23">
        <f t="shared" si="152"/>
        <v>143.50302913275002</v>
      </c>
      <c r="AA302" s="23">
        <f t="shared" si="152"/>
        <v>118.40691599380034</v>
      </c>
      <c r="AB302" s="27">
        <f t="shared" si="152"/>
        <v>139.31171718360568</v>
      </c>
    </row>
    <row r="303" spans="1:28" x14ac:dyDescent="0.2">
      <c r="A303" s="21">
        <v>45261</v>
      </c>
      <c r="B303" s="23">
        <v>166.778032245562</v>
      </c>
      <c r="C303" s="23">
        <v>173.09395918522401</v>
      </c>
      <c r="D303" s="23">
        <v>167.847472836538</v>
      </c>
      <c r="E303" s="23">
        <f t="shared" ref="E303:G304" si="153">AVERAGE(B301:B303)</f>
        <v>164.62198569100701</v>
      </c>
      <c r="F303" s="23">
        <f t="shared" si="153"/>
        <v>171.69968385030131</v>
      </c>
      <c r="G303" s="23">
        <f t="shared" si="153"/>
        <v>165.30693763149668</v>
      </c>
      <c r="H303" s="32"/>
      <c r="I303" s="22">
        <v>174.80372577475401</v>
      </c>
      <c r="J303" s="23">
        <v>193.39988010450699</v>
      </c>
      <c r="K303" s="23">
        <v>178.1266267387</v>
      </c>
      <c r="L303" s="23">
        <f t="shared" ref="L303:N304" si="154">AVERAGE(I301:I303)</f>
        <v>172.82968819299336</v>
      </c>
      <c r="M303" s="23">
        <f t="shared" si="154"/>
        <v>191.77134657525167</v>
      </c>
      <c r="N303" s="27">
        <f t="shared" si="154"/>
        <v>176.035675567141</v>
      </c>
      <c r="O303" s="36"/>
      <c r="P303" s="23"/>
      <c r="Q303" s="23"/>
      <c r="R303" s="23"/>
      <c r="S303" s="23"/>
      <c r="T303" s="23"/>
      <c r="U303" s="27"/>
      <c r="V303" s="36"/>
      <c r="W303" s="23">
        <v>143.458136207579</v>
      </c>
      <c r="X303" s="23">
        <v>122.24405843487</v>
      </c>
      <c r="Y303" s="23">
        <v>140.079395560102</v>
      </c>
      <c r="Z303" s="23">
        <f t="shared" ref="Z303:AB304" si="155">AVERAGE(W301:W303)</f>
        <v>143.51401229649335</v>
      </c>
      <c r="AA303" s="23">
        <f t="shared" si="155"/>
        <v>119.743316524375</v>
      </c>
      <c r="AB303" s="27">
        <f t="shared" si="155"/>
        <v>139.61454066343833</v>
      </c>
    </row>
    <row r="304" spans="1:28" x14ac:dyDescent="0.2">
      <c r="A304" s="21">
        <v>45292</v>
      </c>
      <c r="B304" s="23">
        <v>165.592792972084</v>
      </c>
      <c r="C304" s="23">
        <v>172.411700121916</v>
      </c>
      <c r="D304" s="23">
        <v>167.07671898721</v>
      </c>
      <c r="E304" s="23">
        <f t="shared" si="153"/>
        <v>165.47595751879166</v>
      </c>
      <c r="F304" s="23">
        <f t="shared" si="153"/>
        <v>172.49789138904634</v>
      </c>
      <c r="G304" s="23">
        <f t="shared" si="153"/>
        <v>166.51319052587402</v>
      </c>
      <c r="H304" s="32"/>
      <c r="I304" s="22">
        <v>174.086063060523</v>
      </c>
      <c r="J304" s="23">
        <v>193.88182015588299</v>
      </c>
      <c r="K304" s="23">
        <v>177.30959422996199</v>
      </c>
      <c r="L304" s="23">
        <f t="shared" si="154"/>
        <v>173.85952001800135</v>
      </c>
      <c r="M304" s="23">
        <f t="shared" si="154"/>
        <v>193.24865266210733</v>
      </c>
      <c r="N304" s="27">
        <f t="shared" si="154"/>
        <v>177.1354276503117</v>
      </c>
      <c r="O304" s="36"/>
      <c r="P304" s="23"/>
      <c r="Q304" s="23"/>
      <c r="R304" s="23"/>
      <c r="S304" s="23"/>
      <c r="T304" s="23"/>
      <c r="U304" s="27"/>
      <c r="V304" s="36"/>
      <c r="W304" s="23">
        <v>140.333439143471</v>
      </c>
      <c r="X304" s="23">
        <v>120.68285538752799</v>
      </c>
      <c r="Y304" s="23">
        <v>136.76122107735401</v>
      </c>
      <c r="Z304" s="23">
        <f t="shared" si="155"/>
        <v>142.86204029579031</v>
      </c>
      <c r="AA304" s="23">
        <f t="shared" si="155"/>
        <v>120.46997170188466</v>
      </c>
      <c r="AB304" s="27">
        <f t="shared" si="155"/>
        <v>139.09013599482367</v>
      </c>
    </row>
    <row r="305" spans="1:28" x14ac:dyDescent="0.2">
      <c r="A305" s="21">
        <v>45323</v>
      </c>
      <c r="B305" s="23">
        <v>165.62095757139301</v>
      </c>
      <c r="C305" s="23">
        <v>173.72035335925699</v>
      </c>
      <c r="D305" s="23">
        <v>167.080747230664</v>
      </c>
      <c r="E305" s="23">
        <f t="shared" ref="E305:G306" si="156">AVERAGE(B303:B305)</f>
        <v>165.99726092967967</v>
      </c>
      <c r="F305" s="23">
        <f t="shared" si="156"/>
        <v>173.07533755546569</v>
      </c>
      <c r="G305" s="23">
        <f t="shared" si="156"/>
        <v>167.33497968480401</v>
      </c>
      <c r="H305" s="32"/>
      <c r="I305" s="22">
        <v>174.58604762717201</v>
      </c>
      <c r="J305" s="23">
        <v>194.89913310545299</v>
      </c>
      <c r="K305" s="23">
        <v>177.68284880833801</v>
      </c>
      <c r="L305" s="23">
        <f t="shared" ref="L305:N306" si="157">AVERAGE(I303:I305)</f>
        <v>174.49194548748301</v>
      </c>
      <c r="M305" s="23">
        <f t="shared" si="157"/>
        <v>194.06027778861434</v>
      </c>
      <c r="N305" s="27">
        <f t="shared" si="157"/>
        <v>177.70635659233335</v>
      </c>
      <c r="O305" s="36"/>
      <c r="P305" s="23"/>
      <c r="Q305" s="23"/>
      <c r="R305" s="23"/>
      <c r="S305" s="23"/>
      <c r="T305" s="23"/>
      <c r="U305" s="27"/>
      <c r="V305" s="36"/>
      <c r="W305" s="23">
        <v>142.74772117034399</v>
      </c>
      <c r="X305" s="23">
        <v>120.17336318126</v>
      </c>
      <c r="Y305" s="23">
        <v>138.505014457589</v>
      </c>
      <c r="Z305" s="23">
        <f t="shared" ref="Z305:AB306" si="158">AVERAGE(W303:W305)</f>
        <v>142.17976550713135</v>
      </c>
      <c r="AA305" s="23">
        <f t="shared" si="158"/>
        <v>121.03342566788599</v>
      </c>
      <c r="AB305" s="27">
        <f t="shared" si="158"/>
        <v>138.44854369834835</v>
      </c>
    </row>
    <row r="306" spans="1:28" x14ac:dyDescent="0.2">
      <c r="A306" s="21">
        <v>45352</v>
      </c>
      <c r="B306" s="23">
        <v>164.924003973174</v>
      </c>
      <c r="C306" s="23">
        <v>169.877861938151</v>
      </c>
      <c r="D306" s="23">
        <v>165.83932041005701</v>
      </c>
      <c r="E306" s="23">
        <f t="shared" si="156"/>
        <v>165.37925150555031</v>
      </c>
      <c r="F306" s="23">
        <f t="shared" si="156"/>
        <v>172.00330513977465</v>
      </c>
      <c r="G306" s="23">
        <f t="shared" si="156"/>
        <v>166.66559554264367</v>
      </c>
      <c r="H306" s="32"/>
      <c r="I306" s="22">
        <v>173.758120042538</v>
      </c>
      <c r="J306" s="23">
        <v>190.96879602638501</v>
      </c>
      <c r="K306" s="23">
        <v>177.19013297748501</v>
      </c>
      <c r="L306" s="23">
        <f t="shared" si="157"/>
        <v>174.14341024341101</v>
      </c>
      <c r="M306" s="23">
        <f t="shared" si="157"/>
        <v>193.24991642924033</v>
      </c>
      <c r="N306" s="27">
        <f t="shared" si="157"/>
        <v>177.39419200526166</v>
      </c>
      <c r="O306" s="36"/>
      <c r="P306" s="23"/>
      <c r="Q306" s="23"/>
      <c r="R306" s="23"/>
      <c r="S306" s="23"/>
      <c r="T306" s="23"/>
      <c r="U306" s="27"/>
      <c r="V306" s="36"/>
      <c r="W306" s="23">
        <v>141.48303888611801</v>
      </c>
      <c r="X306" s="23">
        <v>119.860121075829</v>
      </c>
      <c r="Y306" s="23">
        <v>136.581850316279</v>
      </c>
      <c r="Z306" s="23">
        <f t="shared" si="158"/>
        <v>141.521399733311</v>
      </c>
      <c r="AA306" s="23">
        <f t="shared" si="158"/>
        <v>120.238779881539</v>
      </c>
      <c r="AB306" s="27">
        <f t="shared" si="158"/>
        <v>137.28269528374065</v>
      </c>
    </row>
    <row r="307" spans="1:28" x14ac:dyDescent="0.2">
      <c r="A307" s="21">
        <v>45383</v>
      </c>
      <c r="B307" s="23">
        <v>166.68723883858499</v>
      </c>
      <c r="C307" s="23">
        <v>175.89709064438</v>
      </c>
      <c r="D307" s="23">
        <v>167.681574240891</v>
      </c>
      <c r="E307" s="23">
        <f t="shared" ref="E307:G308" si="159">AVERAGE(B305:B307)</f>
        <v>165.744066794384</v>
      </c>
      <c r="F307" s="23">
        <f t="shared" si="159"/>
        <v>173.16510198059601</v>
      </c>
      <c r="G307" s="23">
        <f t="shared" si="159"/>
        <v>166.86721396053733</v>
      </c>
      <c r="H307" s="32"/>
      <c r="I307" s="22">
        <v>176.23804065071599</v>
      </c>
      <c r="J307" s="23">
        <v>198.89627609324799</v>
      </c>
      <c r="K307" s="23">
        <v>179.47821335668399</v>
      </c>
      <c r="L307" s="23">
        <f t="shared" ref="L307:N308" si="160">AVERAGE(I305:I307)</f>
        <v>174.86073610680867</v>
      </c>
      <c r="M307" s="23">
        <f t="shared" si="160"/>
        <v>194.92140174169535</v>
      </c>
      <c r="N307" s="27">
        <f t="shared" si="160"/>
        <v>178.11706504750234</v>
      </c>
      <c r="O307" s="36"/>
      <c r="P307" s="23"/>
      <c r="Q307" s="23"/>
      <c r="R307" s="23"/>
      <c r="S307" s="23"/>
      <c r="T307" s="23"/>
      <c r="U307" s="27"/>
      <c r="V307" s="36"/>
      <c r="W307" s="23">
        <v>142.87207170259001</v>
      </c>
      <c r="X307" s="23">
        <v>121.939670517696</v>
      </c>
      <c r="Y307" s="23">
        <v>139.40689149988501</v>
      </c>
      <c r="Z307" s="23">
        <f t="shared" ref="Z307:AB308" si="161">AVERAGE(W305:W307)</f>
        <v>142.36761058635068</v>
      </c>
      <c r="AA307" s="23">
        <f t="shared" si="161"/>
        <v>120.65771825826168</v>
      </c>
      <c r="AB307" s="27">
        <f t="shared" si="161"/>
        <v>138.16458542458432</v>
      </c>
    </row>
    <row r="308" spans="1:28" x14ac:dyDescent="0.2">
      <c r="A308" s="21">
        <v>45413</v>
      </c>
      <c r="B308" s="23">
        <v>167.301740810832</v>
      </c>
      <c r="C308" s="23">
        <v>166.52003951676801</v>
      </c>
      <c r="D308" s="23">
        <v>166.98383644356301</v>
      </c>
      <c r="E308" s="23">
        <f t="shared" si="159"/>
        <v>166.30432787419701</v>
      </c>
      <c r="F308" s="23">
        <f t="shared" si="159"/>
        <v>170.76499736643299</v>
      </c>
      <c r="G308" s="23">
        <f t="shared" si="159"/>
        <v>166.83491036483699</v>
      </c>
      <c r="H308" s="32"/>
      <c r="I308" s="22">
        <v>177.659143874058</v>
      </c>
      <c r="J308" s="23">
        <v>189.980265464262</v>
      </c>
      <c r="K308" s="23">
        <v>179.17118125539599</v>
      </c>
      <c r="L308" s="23">
        <f t="shared" si="160"/>
        <v>175.88510152243734</v>
      </c>
      <c r="M308" s="23">
        <f t="shared" si="160"/>
        <v>193.28177919463167</v>
      </c>
      <c r="N308" s="27">
        <f t="shared" si="160"/>
        <v>178.61317586318833</v>
      </c>
      <c r="O308" s="36"/>
      <c r="P308" s="23"/>
      <c r="Q308" s="23"/>
      <c r="R308" s="23"/>
      <c r="S308" s="23"/>
      <c r="T308" s="23"/>
      <c r="U308" s="27"/>
      <c r="V308" s="36"/>
      <c r="W308" s="23">
        <v>145.20554406701899</v>
      </c>
      <c r="X308" s="23">
        <v>119.727959977883</v>
      </c>
      <c r="Y308" s="23">
        <v>140.83584505550101</v>
      </c>
      <c r="Z308" s="23">
        <f t="shared" si="161"/>
        <v>143.18688488524234</v>
      </c>
      <c r="AA308" s="23">
        <f t="shared" si="161"/>
        <v>120.50925052380268</v>
      </c>
      <c r="AB308" s="27">
        <f t="shared" si="161"/>
        <v>138.94152895722166</v>
      </c>
    </row>
    <row r="309" spans="1:28" x14ac:dyDescent="0.2">
      <c r="A309" s="21">
        <v>45444</v>
      </c>
      <c r="B309" s="23">
        <v>168.86279392859501</v>
      </c>
      <c r="C309" s="23">
        <v>179.00012904212801</v>
      </c>
      <c r="D309" s="23">
        <v>171.30988672906199</v>
      </c>
      <c r="E309" s="23">
        <f t="shared" ref="E309:G310" si="162">AVERAGE(B307:B309)</f>
        <v>167.61725785933734</v>
      </c>
      <c r="F309" s="23">
        <f t="shared" si="162"/>
        <v>173.80575306775867</v>
      </c>
      <c r="G309" s="23">
        <f t="shared" si="162"/>
        <v>168.65843247117201</v>
      </c>
      <c r="H309" s="32"/>
      <c r="I309" s="22">
        <v>177.696141705001</v>
      </c>
      <c r="J309" s="23">
        <v>202.67753605542401</v>
      </c>
      <c r="K309" s="23">
        <v>182.13508355402701</v>
      </c>
      <c r="L309" s="23">
        <f t="shared" ref="L309:N310" si="163">AVERAGE(I307:I309)</f>
        <v>177.19777540992501</v>
      </c>
      <c r="M309" s="23">
        <f t="shared" si="163"/>
        <v>197.18469253764465</v>
      </c>
      <c r="N309" s="27">
        <f t="shared" si="163"/>
        <v>180.26149272203565</v>
      </c>
      <c r="O309" s="36"/>
      <c r="P309" s="23"/>
      <c r="Q309" s="23"/>
      <c r="R309" s="23"/>
      <c r="S309" s="23"/>
      <c r="T309" s="23"/>
      <c r="U309" s="27"/>
      <c r="V309" s="36"/>
      <c r="W309" s="23">
        <v>144.59727327359099</v>
      </c>
      <c r="X309" s="23">
        <v>125.62874842242699</v>
      </c>
      <c r="Y309" s="23">
        <v>141.22602846141399</v>
      </c>
      <c r="Z309" s="23">
        <f t="shared" ref="Z309:AB310" si="164">AVERAGE(W307:W309)</f>
        <v>144.2249630144</v>
      </c>
      <c r="AA309" s="23">
        <f t="shared" si="164"/>
        <v>122.43212630600199</v>
      </c>
      <c r="AB309" s="27">
        <f t="shared" si="164"/>
        <v>140.48958833893334</v>
      </c>
    </row>
    <row r="310" spans="1:28" x14ac:dyDescent="0.2">
      <c r="A310" s="21">
        <v>45474</v>
      </c>
      <c r="B310" s="23">
        <v>170.028633912391</v>
      </c>
      <c r="C310" s="23">
        <v>177.103830945428</v>
      </c>
      <c r="D310" s="23">
        <v>170.95015359888799</v>
      </c>
      <c r="E310" s="23">
        <f t="shared" si="162"/>
        <v>168.73105621727268</v>
      </c>
      <c r="F310" s="23">
        <f t="shared" si="162"/>
        <v>174.20799983477468</v>
      </c>
      <c r="G310" s="23">
        <f t="shared" si="162"/>
        <v>169.74795892383767</v>
      </c>
      <c r="H310" s="32"/>
      <c r="I310" s="22">
        <v>177.57814772362801</v>
      </c>
      <c r="J310" s="23">
        <v>198.84052750401901</v>
      </c>
      <c r="K310" s="23">
        <v>181.239134542236</v>
      </c>
      <c r="L310" s="23">
        <f t="shared" si="163"/>
        <v>177.64447776756234</v>
      </c>
      <c r="M310" s="23">
        <f t="shared" si="163"/>
        <v>197.16610967456836</v>
      </c>
      <c r="N310" s="27">
        <f t="shared" si="163"/>
        <v>180.84846645055299</v>
      </c>
      <c r="O310" s="36"/>
      <c r="P310" s="23"/>
      <c r="Q310" s="23"/>
      <c r="R310" s="23"/>
      <c r="S310" s="23"/>
      <c r="T310" s="23"/>
      <c r="U310" s="27"/>
      <c r="V310" s="36"/>
      <c r="W310" s="23">
        <v>151.03220177663599</v>
      </c>
      <c r="X310" s="23">
        <v>128.90963279379901</v>
      </c>
      <c r="Y310" s="23">
        <v>147.34798871911701</v>
      </c>
      <c r="Z310" s="23">
        <f t="shared" si="164"/>
        <v>146.94500637241532</v>
      </c>
      <c r="AA310" s="23">
        <f t="shared" si="164"/>
        <v>124.75544706470301</v>
      </c>
      <c r="AB310" s="27">
        <f t="shared" si="164"/>
        <v>143.136620745344</v>
      </c>
    </row>
    <row r="311" spans="1:28" x14ac:dyDescent="0.2">
      <c r="A311" s="21">
        <v>45505</v>
      </c>
      <c r="B311" s="23">
        <v>167.82898613903001</v>
      </c>
      <c r="C311" s="23">
        <v>176.94734326097901</v>
      </c>
      <c r="D311" s="23">
        <v>169.09639318500601</v>
      </c>
      <c r="E311" s="23">
        <f t="shared" ref="E311:G312" si="165">AVERAGE(B309:B311)</f>
        <v>168.90680466000535</v>
      </c>
      <c r="F311" s="23">
        <f t="shared" si="165"/>
        <v>177.68376774951165</v>
      </c>
      <c r="G311" s="23">
        <f t="shared" si="165"/>
        <v>170.45214450431865</v>
      </c>
      <c r="H311" s="32"/>
      <c r="I311" s="22">
        <v>175.99727988862799</v>
      </c>
      <c r="J311" s="23">
        <v>198.83291815936599</v>
      </c>
      <c r="K311" s="23">
        <v>179.91208954885801</v>
      </c>
      <c r="L311" s="23">
        <f t="shared" ref="L311:N312" si="166">AVERAGE(I309:I311)</f>
        <v>177.09052310575234</v>
      </c>
      <c r="M311" s="23">
        <f t="shared" si="166"/>
        <v>200.11699390626964</v>
      </c>
      <c r="N311" s="27">
        <f t="shared" si="166"/>
        <v>181.095435881707</v>
      </c>
      <c r="O311" s="36"/>
      <c r="P311" s="23"/>
      <c r="Q311" s="23"/>
      <c r="R311" s="23"/>
      <c r="S311" s="23"/>
      <c r="T311" s="23"/>
      <c r="U311" s="27"/>
      <c r="V311" s="36"/>
      <c r="W311" s="23">
        <v>143.678116522008</v>
      </c>
      <c r="X311" s="23">
        <v>125.621303202658</v>
      </c>
      <c r="Y311" s="23">
        <v>140.83002080396099</v>
      </c>
      <c r="Z311" s="23">
        <f t="shared" ref="Z311:AB312" si="167">AVERAGE(W309:W311)</f>
        <v>146.43586385741165</v>
      </c>
      <c r="AA311" s="23">
        <f t="shared" si="167"/>
        <v>126.71989480629468</v>
      </c>
      <c r="AB311" s="27">
        <f t="shared" si="167"/>
        <v>143.134679328164</v>
      </c>
    </row>
    <row r="312" spans="1:28" x14ac:dyDescent="0.2">
      <c r="A312" s="21">
        <v>45536</v>
      </c>
      <c r="B312" s="23">
        <v>168.384127740628</v>
      </c>
      <c r="C312" s="23">
        <v>177.55377971992499</v>
      </c>
      <c r="D312" s="23">
        <v>169.53264983583699</v>
      </c>
      <c r="E312" s="23">
        <f t="shared" si="165"/>
        <v>168.74724926401635</v>
      </c>
      <c r="F312" s="23">
        <f t="shared" si="165"/>
        <v>177.20165130877731</v>
      </c>
      <c r="G312" s="23">
        <f t="shared" si="165"/>
        <v>169.85973220657698</v>
      </c>
      <c r="H312" s="32"/>
      <c r="I312" s="22">
        <v>176.14566683889501</v>
      </c>
      <c r="J312" s="23">
        <v>199.30100806039599</v>
      </c>
      <c r="K312" s="23">
        <v>180.01646201203101</v>
      </c>
      <c r="L312" s="23">
        <f t="shared" si="166"/>
        <v>176.57369815038365</v>
      </c>
      <c r="M312" s="23">
        <f t="shared" si="166"/>
        <v>198.99148457459364</v>
      </c>
      <c r="N312" s="27">
        <f t="shared" si="166"/>
        <v>180.3892287010417</v>
      </c>
      <c r="O312" s="36"/>
      <c r="P312" s="23"/>
      <c r="Q312" s="23"/>
      <c r="R312" s="23"/>
      <c r="S312" s="23"/>
      <c r="T312" s="23"/>
      <c r="U312" s="27"/>
      <c r="V312" s="36"/>
      <c r="W312" s="23">
        <v>145.29542569274</v>
      </c>
      <c r="X312" s="23">
        <v>126.690561000518</v>
      </c>
      <c r="Y312" s="23">
        <v>142.23740329185901</v>
      </c>
      <c r="Z312" s="23">
        <f t="shared" si="167"/>
        <v>146.66858133046131</v>
      </c>
      <c r="AA312" s="23">
        <f t="shared" si="167"/>
        <v>127.07383233232501</v>
      </c>
      <c r="AB312" s="27">
        <f t="shared" si="167"/>
        <v>143.47180427164565</v>
      </c>
    </row>
    <row r="313" spans="1:28" x14ac:dyDescent="0.2">
      <c r="A313" s="21">
        <v>45566</v>
      </c>
      <c r="B313" s="23">
        <v>167.88654436257499</v>
      </c>
      <c r="C313" s="23">
        <v>179.42048521939901</v>
      </c>
      <c r="D313" s="23">
        <v>169.68858585761799</v>
      </c>
      <c r="E313" s="23">
        <f t="shared" ref="E313:E331" si="168">AVERAGE(B311:B313)</f>
        <v>168.03321941407765</v>
      </c>
      <c r="F313" s="23">
        <f t="shared" ref="F313:F331" si="169">AVERAGE(C311:C313)</f>
        <v>177.97386940010099</v>
      </c>
      <c r="G313" s="23">
        <f t="shared" ref="G313:G331" si="170">AVERAGE(D311:D313)</f>
        <v>169.43920962615368</v>
      </c>
      <c r="H313" s="32"/>
      <c r="I313" s="22">
        <v>175.41341319459301</v>
      </c>
      <c r="J313" s="23">
        <v>201.03953989040301</v>
      </c>
      <c r="K313" s="23">
        <v>179.94416484064399</v>
      </c>
      <c r="L313" s="23">
        <f t="shared" ref="L313:L331" si="171">AVERAGE(I311:I313)</f>
        <v>175.85211997403869</v>
      </c>
      <c r="M313" s="23">
        <f t="shared" ref="M313:M331" si="172">AVERAGE(J311:J313)</f>
        <v>199.72448870338835</v>
      </c>
      <c r="N313" s="27">
        <f t="shared" ref="N313:N331" si="173">AVERAGE(K311:K313)</f>
        <v>179.95757213384434</v>
      </c>
      <c r="O313" s="36"/>
      <c r="P313" s="23"/>
      <c r="Q313" s="23"/>
      <c r="R313" s="23"/>
      <c r="S313" s="23"/>
      <c r="T313" s="23"/>
      <c r="U313" s="27"/>
      <c r="V313" s="36"/>
      <c r="W313" s="23">
        <v>142.29655775761299</v>
      </c>
      <c r="X313" s="23">
        <v>126.586303635736</v>
      </c>
      <c r="Y313" s="23">
        <v>139.835424459547</v>
      </c>
      <c r="Z313" s="23">
        <f t="shared" ref="Z313:Z331" si="174">AVERAGE(W311:W313)</f>
        <v>143.75669999078698</v>
      </c>
      <c r="AA313" s="23">
        <f t="shared" ref="AA313:AA331" si="175">AVERAGE(X311:X313)</f>
        <v>126.29938927963734</v>
      </c>
      <c r="AB313" s="27">
        <f t="shared" ref="AB313:AB331" si="176">AVERAGE(Y311:Y313)</f>
        <v>140.96761618512232</v>
      </c>
    </row>
    <row r="314" spans="1:28" x14ac:dyDescent="0.2">
      <c r="A314" s="21">
        <v>45597</v>
      </c>
      <c r="B314" s="23">
        <v>170.07246620098101</v>
      </c>
      <c r="C314" s="23">
        <v>175.60345435525201</v>
      </c>
      <c r="D314" s="23">
        <v>170.38151179336299</v>
      </c>
      <c r="E314" s="23">
        <f t="shared" si="168"/>
        <v>168.78104610139465</v>
      </c>
      <c r="F314" s="23">
        <f t="shared" si="169"/>
        <v>177.52590643152533</v>
      </c>
      <c r="G314" s="23">
        <f t="shared" si="170"/>
        <v>169.867582495606</v>
      </c>
      <c r="H314" s="32"/>
      <c r="I314" s="22">
        <v>178.01059871898099</v>
      </c>
      <c r="J314" s="23">
        <v>196.314849168151</v>
      </c>
      <c r="K314" s="23">
        <v>180.90563665304501</v>
      </c>
      <c r="L314" s="23">
        <f t="shared" si="171"/>
        <v>176.523226250823</v>
      </c>
      <c r="M314" s="23">
        <f t="shared" si="172"/>
        <v>198.88513237298332</v>
      </c>
      <c r="N314" s="27">
        <f t="shared" si="173"/>
        <v>180.28875450190665</v>
      </c>
      <c r="O314" s="36"/>
      <c r="P314" s="23"/>
      <c r="Q314" s="23"/>
      <c r="R314" s="23"/>
      <c r="S314" s="23"/>
      <c r="T314" s="23"/>
      <c r="U314" s="27"/>
      <c r="V314" s="36"/>
      <c r="W314" s="23">
        <v>145.692174750519</v>
      </c>
      <c r="X314" s="23">
        <v>125.531015554607</v>
      </c>
      <c r="Y314" s="23">
        <v>142.44439444827</v>
      </c>
      <c r="Z314" s="23">
        <f t="shared" si="174"/>
        <v>144.42805273362399</v>
      </c>
      <c r="AA314" s="23">
        <f t="shared" si="175"/>
        <v>126.26929339695367</v>
      </c>
      <c r="AB314" s="27">
        <f t="shared" si="176"/>
        <v>141.50574073322534</v>
      </c>
    </row>
    <row r="315" spans="1:28" x14ac:dyDescent="0.2">
      <c r="A315" s="21">
        <v>45627</v>
      </c>
      <c r="B315" s="23">
        <v>169.225535377651</v>
      </c>
      <c r="C315" s="23">
        <v>170.69945144587601</v>
      </c>
      <c r="D315" s="23">
        <v>169.07763954982701</v>
      </c>
      <c r="E315" s="23">
        <f t="shared" si="168"/>
        <v>169.06151531373567</v>
      </c>
      <c r="F315" s="23">
        <f t="shared" si="169"/>
        <v>175.24113034017569</v>
      </c>
      <c r="G315" s="23">
        <f t="shared" si="170"/>
        <v>169.71591240026933</v>
      </c>
      <c r="H315" s="32"/>
      <c r="I315" s="22">
        <v>176.50722733079999</v>
      </c>
      <c r="J315" s="23">
        <v>189.427895593073</v>
      </c>
      <c r="K315" s="23">
        <v>178.84293614668499</v>
      </c>
      <c r="L315" s="23">
        <f t="shared" si="171"/>
        <v>176.64374641479131</v>
      </c>
      <c r="M315" s="23">
        <f t="shared" si="172"/>
        <v>195.59409488387567</v>
      </c>
      <c r="N315" s="27">
        <f t="shared" si="173"/>
        <v>179.89757921345802</v>
      </c>
      <c r="O315" s="36"/>
      <c r="P315" s="23"/>
      <c r="Q315" s="23"/>
      <c r="R315" s="23"/>
      <c r="S315" s="23"/>
      <c r="T315" s="23"/>
      <c r="U315" s="27"/>
      <c r="V315" s="36"/>
      <c r="W315" s="23">
        <v>145.36634121496701</v>
      </c>
      <c r="X315" s="23">
        <v>124.30418009347299</v>
      </c>
      <c r="Y315" s="23">
        <v>141.89417062191899</v>
      </c>
      <c r="Z315" s="23">
        <f t="shared" si="174"/>
        <v>144.45169124103299</v>
      </c>
      <c r="AA315" s="23">
        <f t="shared" si="175"/>
        <v>125.47383309460533</v>
      </c>
      <c r="AB315" s="27">
        <f t="shared" si="176"/>
        <v>141.39132984324533</v>
      </c>
    </row>
    <row r="316" spans="1:28" x14ac:dyDescent="0.2">
      <c r="A316" s="21">
        <v>45658</v>
      </c>
      <c r="B316" s="23">
        <v>169.79398819224201</v>
      </c>
      <c r="C316" s="23">
        <v>176.83693330864801</v>
      </c>
      <c r="D316" s="23">
        <v>170.92171715631201</v>
      </c>
      <c r="E316" s="23">
        <f t="shared" si="168"/>
        <v>169.69732992362466</v>
      </c>
      <c r="F316" s="23">
        <f t="shared" si="169"/>
        <v>174.37994636992536</v>
      </c>
      <c r="G316" s="23">
        <f t="shared" si="170"/>
        <v>170.12695616650066</v>
      </c>
      <c r="H316" s="32"/>
      <c r="I316" s="22">
        <v>177.69464480652599</v>
      </c>
      <c r="J316" s="23">
        <v>198.45480584952699</v>
      </c>
      <c r="K316" s="23">
        <v>180.909187426709</v>
      </c>
      <c r="L316" s="23">
        <f t="shared" si="171"/>
        <v>177.40415695210231</v>
      </c>
      <c r="M316" s="23">
        <f t="shared" si="172"/>
        <v>194.73251687025035</v>
      </c>
      <c r="N316" s="27">
        <f t="shared" si="173"/>
        <v>180.21925340881299</v>
      </c>
      <c r="O316" s="36"/>
      <c r="P316" s="23"/>
      <c r="Q316" s="23"/>
      <c r="R316" s="23"/>
      <c r="S316" s="23"/>
      <c r="T316" s="23"/>
      <c r="U316" s="27"/>
      <c r="V316" s="36"/>
      <c r="W316" s="23">
        <v>146.64488724688201</v>
      </c>
      <c r="X316" s="23">
        <v>125.02020199336999</v>
      </c>
      <c r="Y316" s="23">
        <v>142.905311694728</v>
      </c>
      <c r="Z316" s="23">
        <f t="shared" si="174"/>
        <v>145.90113440412267</v>
      </c>
      <c r="AA316" s="23">
        <f t="shared" si="175"/>
        <v>124.95179921381667</v>
      </c>
      <c r="AB316" s="27">
        <f t="shared" si="176"/>
        <v>142.41462558830565</v>
      </c>
    </row>
    <row r="317" spans="1:28" x14ac:dyDescent="0.2">
      <c r="A317" s="21">
        <v>45689</v>
      </c>
      <c r="B317" s="23">
        <v>172.38434012528</v>
      </c>
      <c r="C317" s="23">
        <v>176.77295496040901</v>
      </c>
      <c r="D317" s="23">
        <v>171.610758128187</v>
      </c>
      <c r="E317" s="23">
        <f t="shared" si="168"/>
        <v>170.46795456505768</v>
      </c>
      <c r="F317" s="23">
        <f t="shared" si="169"/>
        <v>174.76977990497767</v>
      </c>
      <c r="G317" s="23">
        <f t="shared" si="170"/>
        <v>170.53670494477532</v>
      </c>
      <c r="H317" s="32"/>
      <c r="I317" s="22">
        <v>180.231351889959</v>
      </c>
      <c r="J317" s="23">
        <v>197.808193530186</v>
      </c>
      <c r="K317" s="23">
        <v>182.84402318114999</v>
      </c>
      <c r="L317" s="23">
        <f t="shared" si="171"/>
        <v>178.14440800909497</v>
      </c>
      <c r="M317" s="23">
        <f t="shared" si="172"/>
        <v>195.23029832426201</v>
      </c>
      <c r="N317" s="27">
        <f t="shared" si="173"/>
        <v>180.86538225151466</v>
      </c>
      <c r="O317" s="36"/>
      <c r="P317" s="23"/>
      <c r="Q317" s="23"/>
      <c r="R317" s="23"/>
      <c r="S317" s="23"/>
      <c r="T317" s="23"/>
      <c r="U317" s="27"/>
      <c r="V317" s="36"/>
      <c r="W317" s="23">
        <v>147.713375861195</v>
      </c>
      <c r="X317" s="23">
        <v>124.48380372865</v>
      </c>
      <c r="Y317" s="23">
        <v>143.62678554595001</v>
      </c>
      <c r="Z317" s="23">
        <f t="shared" si="174"/>
        <v>146.57486810768134</v>
      </c>
      <c r="AA317" s="23">
        <f t="shared" si="175"/>
        <v>124.60272860516433</v>
      </c>
      <c r="AB317" s="27">
        <f t="shared" si="176"/>
        <v>142.808755954199</v>
      </c>
    </row>
    <row r="318" spans="1:28" x14ac:dyDescent="0.2">
      <c r="A318" s="21">
        <v>45717</v>
      </c>
      <c r="B318" s="23">
        <v>170.05960468450499</v>
      </c>
      <c r="C318" s="23">
        <v>177.15604368501599</v>
      </c>
      <c r="D318" s="23">
        <v>172.502880338582</v>
      </c>
      <c r="E318" s="23">
        <f t="shared" si="168"/>
        <v>170.74597766734234</v>
      </c>
      <c r="F318" s="23">
        <f t="shared" si="169"/>
        <v>176.92197731802435</v>
      </c>
      <c r="G318" s="23">
        <f t="shared" si="170"/>
        <v>171.67845187436035</v>
      </c>
      <c r="H318" s="32"/>
      <c r="I318" s="22">
        <v>177.06600510313399</v>
      </c>
      <c r="J318" s="23">
        <v>197.81017598454201</v>
      </c>
      <c r="K318" s="23">
        <v>180.90980811284999</v>
      </c>
      <c r="L318" s="23">
        <f t="shared" si="171"/>
        <v>178.33066726653965</v>
      </c>
      <c r="M318" s="23">
        <f t="shared" si="172"/>
        <v>198.02439178808501</v>
      </c>
      <c r="N318" s="27">
        <f t="shared" si="173"/>
        <v>181.55433957356968</v>
      </c>
      <c r="O318" s="36"/>
      <c r="P318" s="23"/>
      <c r="Q318" s="23"/>
      <c r="R318" s="23"/>
      <c r="S318" s="23"/>
      <c r="T318" s="23"/>
      <c r="U318" s="27"/>
      <c r="V318" s="36"/>
      <c r="W318" s="23">
        <v>146.23070927059399</v>
      </c>
      <c r="X318" s="23">
        <v>126.89461836780001</v>
      </c>
      <c r="Y318" s="23">
        <v>141.77914670423201</v>
      </c>
      <c r="Z318" s="23">
        <f t="shared" si="174"/>
        <v>146.86299079289034</v>
      </c>
      <c r="AA318" s="23">
        <f t="shared" si="175"/>
        <v>125.46620802994001</v>
      </c>
      <c r="AB318" s="27">
        <f t="shared" si="176"/>
        <v>142.77041464830333</v>
      </c>
    </row>
    <row r="319" spans="1:28" x14ac:dyDescent="0.2">
      <c r="A319" s="21">
        <v>45748</v>
      </c>
      <c r="B319" s="23">
        <v>170.93135841603501</v>
      </c>
      <c r="C319" s="23">
        <v>178.031688716156</v>
      </c>
      <c r="D319" s="23">
        <v>172.062368350388</v>
      </c>
      <c r="E319" s="23">
        <f t="shared" si="168"/>
        <v>171.12510107527331</v>
      </c>
      <c r="F319" s="23">
        <f t="shared" si="169"/>
        <v>177.32022912052699</v>
      </c>
      <c r="G319" s="23">
        <f t="shared" si="170"/>
        <v>172.05866893905235</v>
      </c>
      <c r="H319" s="32"/>
      <c r="I319" s="22">
        <v>178.622811816954</v>
      </c>
      <c r="J319" s="23">
        <v>200.13812798665401</v>
      </c>
      <c r="K319" s="23">
        <v>182.258776239203</v>
      </c>
      <c r="L319" s="23">
        <f t="shared" si="171"/>
        <v>178.64005627001566</v>
      </c>
      <c r="M319" s="23">
        <f t="shared" si="172"/>
        <v>198.58549916712732</v>
      </c>
      <c r="N319" s="27">
        <f t="shared" si="173"/>
        <v>182.00420251106766</v>
      </c>
      <c r="O319" s="36"/>
      <c r="P319" s="23"/>
      <c r="Q319" s="23"/>
      <c r="R319" s="23"/>
      <c r="S319" s="23"/>
      <c r="T319" s="23"/>
      <c r="U319" s="27"/>
      <c r="V319" s="36"/>
      <c r="W319" s="23">
        <v>142.04471723839001</v>
      </c>
      <c r="X319" s="23">
        <v>123.628111568798</v>
      </c>
      <c r="Y319" s="23">
        <v>139.245661891076</v>
      </c>
      <c r="Z319" s="23">
        <f t="shared" si="174"/>
        <v>145.32960079005966</v>
      </c>
      <c r="AA319" s="23">
        <f t="shared" si="175"/>
        <v>125.002177888416</v>
      </c>
      <c r="AB319" s="27">
        <f t="shared" si="176"/>
        <v>141.55053138041933</v>
      </c>
    </row>
    <row r="320" spans="1:28" x14ac:dyDescent="0.2">
      <c r="A320" s="21">
        <v>45778</v>
      </c>
      <c r="B320" s="23">
        <v>171.32266620299799</v>
      </c>
      <c r="C320" s="23">
        <v>177.204359967801</v>
      </c>
      <c r="D320" s="23">
        <v>172.63093923225799</v>
      </c>
      <c r="E320" s="23">
        <f t="shared" si="168"/>
        <v>170.77120976784599</v>
      </c>
      <c r="F320" s="23">
        <f t="shared" si="169"/>
        <v>177.46403078965764</v>
      </c>
      <c r="G320" s="23">
        <f t="shared" si="170"/>
        <v>172.398729307076</v>
      </c>
      <c r="H320" s="32"/>
      <c r="I320" s="22">
        <v>178.96968203278399</v>
      </c>
      <c r="J320" s="23">
        <v>199.40795331457301</v>
      </c>
      <c r="K320" s="23">
        <v>182.540502088285</v>
      </c>
      <c r="L320" s="23">
        <f t="shared" si="171"/>
        <v>178.21949965095735</v>
      </c>
      <c r="M320" s="23">
        <f t="shared" si="172"/>
        <v>199.11875242858969</v>
      </c>
      <c r="N320" s="27">
        <f t="shared" si="173"/>
        <v>181.90302881344601</v>
      </c>
      <c r="O320" s="36"/>
      <c r="P320" s="23"/>
      <c r="Q320" s="23"/>
      <c r="R320" s="23"/>
      <c r="S320" s="23"/>
      <c r="T320" s="23"/>
      <c r="U320" s="27"/>
      <c r="V320" s="36"/>
      <c r="W320" s="23">
        <v>145.818738433991</v>
      </c>
      <c r="X320" s="23">
        <v>126.79530190299801</v>
      </c>
      <c r="Y320" s="23">
        <v>142.50445159517</v>
      </c>
      <c r="Z320" s="23">
        <f t="shared" si="174"/>
        <v>144.69805498099166</v>
      </c>
      <c r="AA320" s="23">
        <f t="shared" si="175"/>
        <v>125.77267727986533</v>
      </c>
      <c r="AB320" s="27">
        <f t="shared" si="176"/>
        <v>141.17642006349266</v>
      </c>
    </row>
    <row r="321" spans="1:28" x14ac:dyDescent="0.2">
      <c r="A321" s="21">
        <v>45809</v>
      </c>
      <c r="B321" s="23">
        <v>171.77715523216401</v>
      </c>
      <c r="C321" s="23">
        <v>177.63639121439499</v>
      </c>
      <c r="D321" s="23">
        <v>172.807696487209</v>
      </c>
      <c r="E321" s="23">
        <f t="shared" si="168"/>
        <v>171.34372661706564</v>
      </c>
      <c r="F321" s="23">
        <f t="shared" si="169"/>
        <v>177.624146632784</v>
      </c>
      <c r="G321" s="23">
        <f t="shared" si="170"/>
        <v>172.50033468995164</v>
      </c>
      <c r="H321" s="32"/>
      <c r="I321" s="22">
        <v>179.69561907096099</v>
      </c>
      <c r="J321" s="23">
        <v>199.80851899813601</v>
      </c>
      <c r="K321" s="23">
        <v>182.752199218979</v>
      </c>
      <c r="L321" s="23">
        <f t="shared" si="171"/>
        <v>179.09603764023299</v>
      </c>
      <c r="M321" s="23">
        <f t="shared" si="172"/>
        <v>199.78486676645434</v>
      </c>
      <c r="N321" s="27">
        <f t="shared" si="173"/>
        <v>182.51715918215564</v>
      </c>
      <c r="O321" s="36"/>
      <c r="P321" s="23"/>
      <c r="Q321" s="23"/>
      <c r="R321" s="23"/>
      <c r="S321" s="23"/>
      <c r="T321" s="23"/>
      <c r="U321" s="27"/>
      <c r="V321" s="36"/>
      <c r="W321" s="23">
        <v>147.43292975416901</v>
      </c>
      <c r="X321" s="23">
        <v>126.127157787404</v>
      </c>
      <c r="Y321" s="23">
        <v>143.80423115338101</v>
      </c>
      <c r="Z321" s="23">
        <f t="shared" si="174"/>
        <v>145.09879514218335</v>
      </c>
      <c r="AA321" s="23">
        <f t="shared" si="175"/>
        <v>125.51685708640001</v>
      </c>
      <c r="AB321" s="27">
        <f t="shared" si="176"/>
        <v>141.85144821320901</v>
      </c>
    </row>
    <row r="322" spans="1:28" x14ac:dyDescent="0.2">
      <c r="A322" s="21">
        <v>45839</v>
      </c>
      <c r="B322" s="23">
        <v>171.92863429617</v>
      </c>
      <c r="C322" s="23">
        <v>180.871048555865</v>
      </c>
      <c r="D322" s="23">
        <v>172.937649851141</v>
      </c>
      <c r="E322" s="23">
        <f t="shared" si="168"/>
        <v>171.67615191044399</v>
      </c>
      <c r="F322" s="23">
        <f t="shared" si="169"/>
        <v>178.57059991268702</v>
      </c>
      <c r="G322" s="23">
        <f t="shared" si="170"/>
        <v>172.79209519020267</v>
      </c>
      <c r="H322" s="32"/>
      <c r="I322" s="22">
        <v>179.332857224051</v>
      </c>
      <c r="J322" s="23">
        <v>203.34671015111201</v>
      </c>
      <c r="K322" s="23">
        <v>183.367909388014</v>
      </c>
      <c r="L322" s="23">
        <f t="shared" si="171"/>
        <v>179.33271944259866</v>
      </c>
      <c r="M322" s="23">
        <f t="shared" si="172"/>
        <v>200.85439415460701</v>
      </c>
      <c r="N322" s="27">
        <f t="shared" si="173"/>
        <v>182.88687023175933</v>
      </c>
      <c r="O322" s="36"/>
      <c r="P322" s="23"/>
      <c r="Q322" s="23"/>
      <c r="R322" s="23"/>
      <c r="S322" s="23"/>
      <c r="T322" s="23"/>
      <c r="U322" s="27"/>
      <c r="V322" s="36"/>
      <c r="W322" s="23">
        <v>146.171332517287</v>
      </c>
      <c r="X322" s="23">
        <v>127.599171448671</v>
      </c>
      <c r="Y322" s="23">
        <v>143.19705361283101</v>
      </c>
      <c r="Z322" s="23">
        <f t="shared" si="174"/>
        <v>146.47433356848234</v>
      </c>
      <c r="AA322" s="23">
        <f t="shared" si="175"/>
        <v>126.84054371302433</v>
      </c>
      <c r="AB322" s="27">
        <f t="shared" si="176"/>
        <v>143.16857878712733</v>
      </c>
    </row>
    <row r="323" spans="1:28" x14ac:dyDescent="0.2">
      <c r="A323" s="21">
        <v>45870</v>
      </c>
      <c r="B323" s="23">
        <v>172.714270416056</v>
      </c>
      <c r="C323" s="23">
        <v>179.197413004221</v>
      </c>
      <c r="D323" s="23">
        <v>173.318362339716</v>
      </c>
      <c r="E323" s="23">
        <f t="shared" si="168"/>
        <v>172.14001998146333</v>
      </c>
      <c r="F323" s="23">
        <f t="shared" si="169"/>
        <v>179.23495092482699</v>
      </c>
      <c r="G323" s="23">
        <f t="shared" si="170"/>
        <v>173.02123622602201</v>
      </c>
      <c r="H323" s="32"/>
      <c r="I323" s="22">
        <v>180.70504090704401</v>
      </c>
      <c r="J323" s="23">
        <v>200.62920890459199</v>
      </c>
      <c r="K323" s="23">
        <v>183.92145272097599</v>
      </c>
      <c r="L323" s="23">
        <f t="shared" si="171"/>
        <v>179.91117240068533</v>
      </c>
      <c r="M323" s="23">
        <f t="shared" si="172"/>
        <v>201.26147935128003</v>
      </c>
      <c r="N323" s="27">
        <f t="shared" si="173"/>
        <v>183.34718710932302</v>
      </c>
      <c r="O323" s="36"/>
      <c r="P323" s="23"/>
      <c r="Q323" s="23"/>
      <c r="R323" s="23"/>
      <c r="S323" s="23"/>
      <c r="T323" s="23"/>
      <c r="U323" s="27"/>
      <c r="V323" s="36"/>
      <c r="W323" s="23">
        <v>147.49719628317399</v>
      </c>
      <c r="X323" s="23">
        <v>127.839396045071</v>
      </c>
      <c r="Y323" s="23">
        <v>144.46877605441699</v>
      </c>
      <c r="Z323" s="23">
        <f t="shared" si="174"/>
        <v>147.03381951821001</v>
      </c>
      <c r="AA323" s="23">
        <f t="shared" si="175"/>
        <v>127.18857509371533</v>
      </c>
      <c r="AB323" s="27">
        <f t="shared" si="176"/>
        <v>143.82335360687634</v>
      </c>
    </row>
    <row r="324" spans="1:28" x14ac:dyDescent="0.2">
      <c r="A324" s="21">
        <v>45901</v>
      </c>
      <c r="B324" s="23">
        <v>171.84460272204001</v>
      </c>
      <c r="C324" s="23">
        <v>182.35540418966599</v>
      </c>
      <c r="D324" s="23">
        <v>173.63383189600401</v>
      </c>
      <c r="E324" s="23">
        <f t="shared" si="168"/>
        <v>172.16250247808867</v>
      </c>
      <c r="F324" s="23">
        <f t="shared" si="169"/>
        <v>180.80795524991731</v>
      </c>
      <c r="G324" s="23">
        <f t="shared" si="170"/>
        <v>173.29661469562032</v>
      </c>
      <c r="H324" s="32"/>
      <c r="I324" s="22">
        <v>179.67991581221099</v>
      </c>
      <c r="J324" s="23">
        <v>204.12781437084001</v>
      </c>
      <c r="K324" s="23">
        <v>183.88064941838201</v>
      </c>
      <c r="L324" s="23">
        <f t="shared" si="171"/>
        <v>179.90593798110203</v>
      </c>
      <c r="M324" s="23">
        <f t="shared" si="172"/>
        <v>202.7012444755147</v>
      </c>
      <c r="N324" s="27">
        <f t="shared" si="173"/>
        <v>183.72333717579068</v>
      </c>
      <c r="O324" s="36"/>
      <c r="P324" s="23"/>
      <c r="Q324" s="23"/>
      <c r="R324" s="23"/>
      <c r="S324" s="23"/>
      <c r="T324" s="23"/>
      <c r="U324" s="27"/>
      <c r="V324" s="36"/>
      <c r="W324" s="23">
        <v>144.569112977331</v>
      </c>
      <c r="X324" s="23">
        <v>127.20338714998501</v>
      </c>
      <c r="Y324" s="23">
        <v>141.61567944021999</v>
      </c>
      <c r="Z324" s="23">
        <f t="shared" si="174"/>
        <v>146.07921392593065</v>
      </c>
      <c r="AA324" s="23">
        <f t="shared" si="175"/>
        <v>127.54731821457567</v>
      </c>
      <c r="AB324" s="27">
        <f t="shared" si="176"/>
        <v>143.09383636915598</v>
      </c>
    </row>
    <row r="325" spans="1:28" x14ac:dyDescent="0.2">
      <c r="A325" s="21">
        <v>45931</v>
      </c>
      <c r="B325" s="23">
        <v>174.312373704615</v>
      </c>
      <c r="C325" s="23">
        <v>183.201004000306</v>
      </c>
      <c r="D325" s="23">
        <v>175.33278930130999</v>
      </c>
      <c r="E325" s="23">
        <f t="shared" si="168"/>
        <v>172.95708228090368</v>
      </c>
      <c r="F325" s="23">
        <f t="shared" si="169"/>
        <v>181.58460706473102</v>
      </c>
      <c r="G325" s="23">
        <f t="shared" si="170"/>
        <v>174.09499451234333</v>
      </c>
      <c r="H325" s="32"/>
      <c r="I325" s="22">
        <v>182.56268752987</v>
      </c>
      <c r="J325" s="23">
        <v>204.53201403845301</v>
      </c>
      <c r="K325" s="23">
        <v>186.08006129379001</v>
      </c>
      <c r="L325" s="23">
        <f t="shared" si="171"/>
        <v>180.98254808304168</v>
      </c>
      <c r="M325" s="23">
        <f t="shared" si="172"/>
        <v>203.09634577129501</v>
      </c>
      <c r="N325" s="27">
        <f t="shared" si="173"/>
        <v>184.62738781104932</v>
      </c>
      <c r="O325" s="36"/>
      <c r="P325" s="23"/>
      <c r="Q325" s="23"/>
      <c r="R325" s="23"/>
      <c r="S325" s="23"/>
      <c r="T325" s="23"/>
      <c r="U325" s="27"/>
      <c r="V325" s="36"/>
      <c r="W325" s="23">
        <v>146.84012190528199</v>
      </c>
      <c r="X325" s="23">
        <v>131.42686806524401</v>
      </c>
      <c r="Y325" s="23">
        <v>144.50643234126699</v>
      </c>
      <c r="Z325" s="23">
        <f t="shared" si="174"/>
        <v>146.30214372192901</v>
      </c>
      <c r="AA325" s="23">
        <f t="shared" si="175"/>
        <v>128.82321708676668</v>
      </c>
      <c r="AB325" s="27">
        <f t="shared" si="176"/>
        <v>143.53029594530133</v>
      </c>
    </row>
    <row r="326" spans="1:28" x14ac:dyDescent="0.2">
      <c r="A326" s="21">
        <v>45962</v>
      </c>
      <c r="B326" s="23">
        <v>174.06852938612499</v>
      </c>
      <c r="C326" s="23">
        <v>181.77297687746901</v>
      </c>
      <c r="D326" s="23">
        <v>174.864391784757</v>
      </c>
      <c r="E326" s="23">
        <f t="shared" si="168"/>
        <v>173.40850193759331</v>
      </c>
      <c r="F326" s="23">
        <f t="shared" si="169"/>
        <v>182.44312835581366</v>
      </c>
      <c r="G326" s="23">
        <f t="shared" si="170"/>
        <v>174.61033766069033</v>
      </c>
      <c r="H326" s="32"/>
      <c r="I326" s="22">
        <v>181.719668498376</v>
      </c>
      <c r="J326" s="23">
        <v>202.66221240901399</v>
      </c>
      <c r="K326" s="23">
        <v>185.14747042485001</v>
      </c>
      <c r="L326" s="23">
        <f t="shared" si="171"/>
        <v>181.32075728015232</v>
      </c>
      <c r="M326" s="23">
        <f t="shared" si="172"/>
        <v>203.77401360610233</v>
      </c>
      <c r="N326" s="27">
        <f t="shared" si="173"/>
        <v>185.03606037900735</v>
      </c>
      <c r="O326" s="36"/>
      <c r="P326" s="23"/>
      <c r="Q326" s="23"/>
      <c r="R326" s="23"/>
      <c r="S326" s="23"/>
      <c r="T326" s="23"/>
      <c r="U326" s="27"/>
      <c r="V326" s="36"/>
      <c r="W326" s="23">
        <v>146.821968493882</v>
      </c>
      <c r="X326" s="23">
        <v>129.36633395276701</v>
      </c>
      <c r="Y326" s="23">
        <v>143.939902905617</v>
      </c>
      <c r="Z326" s="23">
        <f t="shared" si="174"/>
        <v>146.07706779216497</v>
      </c>
      <c r="AA326" s="23">
        <f t="shared" si="175"/>
        <v>129.33219638933201</v>
      </c>
      <c r="AB326" s="27">
        <f t="shared" si="176"/>
        <v>143.35400489570134</v>
      </c>
    </row>
    <row r="327" spans="1:28" x14ac:dyDescent="0.2">
      <c r="A327" s="21">
        <v>45992</v>
      </c>
      <c r="B327" s="23">
        <v>174.89324523101399</v>
      </c>
      <c r="C327" s="23">
        <v>175.77583694793</v>
      </c>
      <c r="D327" s="23">
        <v>175.183863578033</v>
      </c>
      <c r="E327" s="23">
        <f t="shared" si="168"/>
        <v>174.42471610725133</v>
      </c>
      <c r="F327" s="23">
        <f t="shared" si="169"/>
        <v>180.24993927523499</v>
      </c>
      <c r="G327" s="23">
        <f t="shared" si="170"/>
        <v>175.1270148880333</v>
      </c>
      <c r="H327" s="32"/>
      <c r="I327" s="22">
        <v>181.59793625362499</v>
      </c>
      <c r="J327" s="23">
        <v>195.13843334166901</v>
      </c>
      <c r="K327" s="23">
        <v>184.38521842751601</v>
      </c>
      <c r="L327" s="23">
        <f t="shared" si="171"/>
        <v>181.96009742729032</v>
      </c>
      <c r="M327" s="23">
        <f t="shared" si="172"/>
        <v>200.77755326304535</v>
      </c>
      <c r="N327" s="27">
        <f t="shared" si="173"/>
        <v>185.20425004871868</v>
      </c>
      <c r="O327" s="36"/>
      <c r="P327" s="23"/>
      <c r="Q327" s="23"/>
      <c r="R327" s="23"/>
      <c r="S327" s="23"/>
      <c r="T327" s="23"/>
      <c r="U327" s="27"/>
      <c r="V327" s="36"/>
      <c r="W327" s="23">
        <v>148.412233377647</v>
      </c>
      <c r="X327" s="23">
        <v>128.59882350362099</v>
      </c>
      <c r="Y327" s="23">
        <v>144.99787641072899</v>
      </c>
      <c r="Z327" s="23">
        <f t="shared" si="174"/>
        <v>147.35810792560366</v>
      </c>
      <c r="AA327" s="23">
        <f t="shared" si="175"/>
        <v>129.79734184054402</v>
      </c>
      <c r="AB327" s="27">
        <f t="shared" si="176"/>
        <v>144.481403885871</v>
      </c>
    </row>
    <row r="328" spans="1:28" x14ac:dyDescent="0.2">
      <c r="A328" s="21">
        <v>46023</v>
      </c>
      <c r="B328" s="23">
        <v>173.18602211273901</v>
      </c>
      <c r="C328" s="23">
        <v>179.45723082675099</v>
      </c>
      <c r="D328" s="23">
        <v>174.05945403796201</v>
      </c>
      <c r="E328" s="23">
        <f t="shared" si="168"/>
        <v>174.049265576626</v>
      </c>
      <c r="F328" s="23">
        <f t="shared" si="169"/>
        <v>179.00201488405</v>
      </c>
      <c r="G328" s="23">
        <f t="shared" si="170"/>
        <v>174.70256980025067</v>
      </c>
      <c r="H328" s="32"/>
      <c r="I328" s="22">
        <v>179.88293378004701</v>
      </c>
      <c r="J328" s="23">
        <v>200.29256583380899</v>
      </c>
      <c r="K328" s="23">
        <v>183.17476370672401</v>
      </c>
      <c r="L328" s="23">
        <f t="shared" si="171"/>
        <v>181.06684617734933</v>
      </c>
      <c r="M328" s="23">
        <f t="shared" si="172"/>
        <v>199.36440386149732</v>
      </c>
      <c r="N328" s="27">
        <f t="shared" si="173"/>
        <v>184.23581751969667</v>
      </c>
      <c r="O328" s="36"/>
      <c r="P328" s="23"/>
      <c r="Q328" s="23"/>
      <c r="R328" s="23"/>
      <c r="S328" s="23"/>
      <c r="T328" s="23"/>
      <c r="U328" s="27"/>
      <c r="V328" s="36"/>
      <c r="W328" s="23">
        <v>149.37592240981499</v>
      </c>
      <c r="X328" s="23">
        <v>128.486556727075</v>
      </c>
      <c r="Y328" s="23">
        <v>145.52606824417501</v>
      </c>
      <c r="Z328" s="23">
        <f t="shared" si="174"/>
        <v>148.20337476044799</v>
      </c>
      <c r="AA328" s="23">
        <f t="shared" si="175"/>
        <v>128.81723806115431</v>
      </c>
      <c r="AB328" s="27">
        <f t="shared" si="176"/>
        <v>144.82128252017367</v>
      </c>
    </row>
    <row r="329" spans="1:28" x14ac:dyDescent="0.2">
      <c r="A329" s="21">
        <v>46054</v>
      </c>
      <c r="B329" s="23">
        <v>172.46488696568201</v>
      </c>
      <c r="C329" s="23">
        <v>180.570824250692</v>
      </c>
      <c r="D329" s="23">
        <v>173.99432619270101</v>
      </c>
      <c r="E329" s="23">
        <f t="shared" si="168"/>
        <v>173.51471810314501</v>
      </c>
      <c r="F329" s="23">
        <f t="shared" si="169"/>
        <v>178.601297341791</v>
      </c>
      <c r="G329" s="23">
        <f t="shared" si="170"/>
        <v>174.41254793623202</v>
      </c>
      <c r="H329" s="32"/>
      <c r="I329" s="22">
        <v>179.40561738577901</v>
      </c>
      <c r="J329" s="23">
        <v>202.05842882587899</v>
      </c>
      <c r="K329" s="23">
        <v>183.32763066794499</v>
      </c>
      <c r="L329" s="23">
        <f t="shared" si="171"/>
        <v>180.29549580648367</v>
      </c>
      <c r="M329" s="23">
        <f t="shared" si="172"/>
        <v>199.16314266711902</v>
      </c>
      <c r="N329" s="27">
        <f t="shared" si="173"/>
        <v>183.62920426739501</v>
      </c>
      <c r="O329" s="36"/>
      <c r="P329" s="23"/>
      <c r="Q329" s="23"/>
      <c r="R329" s="23"/>
      <c r="S329" s="23"/>
      <c r="T329" s="23"/>
      <c r="U329" s="27"/>
      <c r="V329" s="36"/>
      <c r="W329" s="23">
        <v>147.62521892000399</v>
      </c>
      <c r="X329" s="23">
        <v>125.94426591556299</v>
      </c>
      <c r="Y329" s="23">
        <v>144.09823916414999</v>
      </c>
      <c r="Z329" s="23">
        <f t="shared" si="174"/>
        <v>148.47112490248864</v>
      </c>
      <c r="AA329" s="23">
        <f t="shared" si="175"/>
        <v>127.67654871541966</v>
      </c>
      <c r="AB329" s="27">
        <f t="shared" si="176"/>
        <v>144.87406127301799</v>
      </c>
    </row>
    <row r="330" spans="1:28" x14ac:dyDescent="0.2">
      <c r="A330" s="21">
        <v>46082</v>
      </c>
      <c r="B330" s="23">
        <v>173.017063922603</v>
      </c>
      <c r="C330" s="23">
        <v>184.43267881089901</v>
      </c>
      <c r="D330" s="23">
        <v>174.49878373977501</v>
      </c>
      <c r="E330" s="23">
        <f t="shared" si="168"/>
        <v>172.88932433367469</v>
      </c>
      <c r="F330" s="23">
        <f t="shared" si="169"/>
        <v>181.48691129611402</v>
      </c>
      <c r="G330" s="23">
        <f t="shared" si="170"/>
        <v>174.18418799014603</v>
      </c>
      <c r="H330" s="32"/>
      <c r="I330" s="22">
        <v>180.303071632463</v>
      </c>
      <c r="J330" s="23">
        <v>204.65290649485399</v>
      </c>
      <c r="K330" s="23">
        <v>184.689254035836</v>
      </c>
      <c r="L330" s="23">
        <f t="shared" si="171"/>
        <v>179.86387426609633</v>
      </c>
      <c r="M330" s="23">
        <f t="shared" si="172"/>
        <v>202.3346337181807</v>
      </c>
      <c r="N330" s="27">
        <f t="shared" si="173"/>
        <v>183.73054947016831</v>
      </c>
      <c r="O330" s="36"/>
      <c r="P330" s="23"/>
      <c r="Q330" s="23"/>
      <c r="R330" s="23"/>
      <c r="S330" s="23"/>
      <c r="T330" s="23"/>
      <c r="U330" s="27"/>
      <c r="V330" s="36"/>
      <c r="W330" s="23">
        <v>148.88442020468301</v>
      </c>
      <c r="X330" s="23">
        <v>132.20193826840099</v>
      </c>
      <c r="Y330" s="23">
        <v>145.484463406592</v>
      </c>
      <c r="Z330" s="23">
        <f t="shared" si="174"/>
        <v>148.62852051150068</v>
      </c>
      <c r="AA330" s="23">
        <f t="shared" si="175"/>
        <v>128.87758697034633</v>
      </c>
      <c r="AB330" s="27">
        <f t="shared" si="176"/>
        <v>145.03625693830566</v>
      </c>
    </row>
    <row r="331" spans="1:28" x14ac:dyDescent="0.2">
      <c r="A331" s="21">
        <v>46113</v>
      </c>
      <c r="B331" s="23">
        <v>177.98967887906801</v>
      </c>
      <c r="C331" s="23">
        <v>181.662718513046</v>
      </c>
      <c r="D331" s="23">
        <v>178.31723518395401</v>
      </c>
      <c r="E331" s="23">
        <f t="shared" si="168"/>
        <v>174.49054325578436</v>
      </c>
      <c r="F331" s="23">
        <f t="shared" si="169"/>
        <v>182.22207385821233</v>
      </c>
      <c r="G331" s="23">
        <f t="shared" si="170"/>
        <v>175.60344837214336</v>
      </c>
      <c r="H331" s="32"/>
      <c r="I331" s="22">
        <v>185.67935795205599</v>
      </c>
      <c r="J331" s="23">
        <v>202.996426565805</v>
      </c>
      <c r="K331" s="23">
        <v>188.090070167085</v>
      </c>
      <c r="L331" s="23">
        <f t="shared" si="171"/>
        <v>181.796015656766</v>
      </c>
      <c r="M331" s="23">
        <f t="shared" si="172"/>
        <v>203.235920628846</v>
      </c>
      <c r="N331" s="27">
        <f t="shared" si="173"/>
        <v>185.36898495695536</v>
      </c>
      <c r="O331" s="36"/>
      <c r="P331" s="23"/>
      <c r="Q331" s="23"/>
      <c r="R331" s="23"/>
      <c r="S331" s="23"/>
      <c r="T331" s="23"/>
      <c r="U331" s="27"/>
      <c r="V331" s="36"/>
      <c r="W331" s="23">
        <v>149.45802885895199</v>
      </c>
      <c r="X331" s="23">
        <v>126.69185069942399</v>
      </c>
      <c r="Y331" s="23">
        <v>145.67977862329201</v>
      </c>
      <c r="Z331" s="23">
        <f t="shared" si="174"/>
        <v>148.65588932787966</v>
      </c>
      <c r="AA331" s="23">
        <f t="shared" si="175"/>
        <v>128.27935162779599</v>
      </c>
      <c r="AB331" s="27">
        <f t="shared" si="176"/>
        <v>145.08749373134467</v>
      </c>
    </row>
    <row r="332" spans="1:28" x14ac:dyDescent="0.2">
      <c r="A332" s="21">
        <v>46143</v>
      </c>
      <c r="B332" s="23">
        <v>174.622570769351</v>
      </c>
      <c r="C332" s="23">
        <v>182.90215657617401</v>
      </c>
      <c r="D332" s="23">
        <v>176.44476401336499</v>
      </c>
      <c r="E332" s="23">
        <f t="shared" ref="E332" si="177">AVERAGE(B330:B332)</f>
        <v>175.20977119034069</v>
      </c>
      <c r="F332" s="23">
        <f t="shared" ref="F332" si="178">AVERAGE(C330:C332)</f>
        <v>182.99918463337301</v>
      </c>
      <c r="G332" s="23">
        <f t="shared" ref="G332" si="179">AVERAGE(D330:D332)</f>
        <v>176.42026097903135</v>
      </c>
      <c r="H332" s="32"/>
      <c r="I332" s="22">
        <v>180.81023689317001</v>
      </c>
      <c r="J332" s="23">
        <v>204.145568886935</v>
      </c>
      <c r="K332" s="23">
        <v>184.967163310372</v>
      </c>
      <c r="L332" s="23">
        <f t="shared" ref="L332" si="180">AVERAGE(I330:I332)</f>
        <v>182.26422215922966</v>
      </c>
      <c r="M332" s="23">
        <f t="shared" ref="M332" si="181">AVERAGE(J330:J332)</f>
        <v>203.93163398253134</v>
      </c>
      <c r="N332" s="27">
        <f t="shared" ref="N332" si="182">AVERAGE(K330:K332)</f>
        <v>185.91549583776433</v>
      </c>
      <c r="O332" s="36"/>
      <c r="P332" s="23"/>
      <c r="Q332" s="23"/>
      <c r="R332" s="23"/>
      <c r="S332" s="23"/>
      <c r="T332" s="23"/>
      <c r="U332" s="27"/>
      <c r="V332" s="36"/>
      <c r="W332" s="23">
        <v>150.30949703678101</v>
      </c>
      <c r="X332" s="23">
        <v>133.73256494672901</v>
      </c>
      <c r="Y332" s="23">
        <v>147.582708783437</v>
      </c>
      <c r="Z332" s="23">
        <f t="shared" ref="Z332" si="183">AVERAGE(W330:W332)</f>
        <v>149.55064870013868</v>
      </c>
      <c r="AA332" s="23">
        <f t="shared" ref="AA332" si="184">AVERAGE(X330:X332)</f>
        <v>130.87545130485134</v>
      </c>
      <c r="AB332" s="27">
        <f t="shared" ref="AB332" si="185">AVERAGE(Y330:Y332)</f>
        <v>146.24898360444033</v>
      </c>
    </row>
    <row r="333" spans="1:28" x14ac:dyDescent="0.2">
      <c r="A333" s="21">
        <v>46174</v>
      </c>
      <c r="B333" s="23">
        <v>172.813116244094</v>
      </c>
      <c r="C333" s="23">
        <v>181.61517157813799</v>
      </c>
      <c r="D333" s="23">
        <v>174.71629245187401</v>
      </c>
      <c r="E333" s="23">
        <f t="shared" ref="E333:E334" si="186">AVERAGE(B331:B333)</f>
        <v>175.14178863083768</v>
      </c>
      <c r="F333" s="23">
        <f t="shared" ref="F333:F334" si="187">AVERAGE(C331:C333)</f>
        <v>182.06001555578598</v>
      </c>
      <c r="G333" s="23">
        <f t="shared" ref="G333:G334" si="188">AVERAGE(D331:D333)</f>
        <v>176.49276388306433</v>
      </c>
      <c r="H333" s="32"/>
      <c r="I333" s="22">
        <v>179.20255287840601</v>
      </c>
      <c r="J333" s="23">
        <v>202.89043547296299</v>
      </c>
      <c r="K333" s="23">
        <v>183.09651968737899</v>
      </c>
      <c r="L333" s="23">
        <f t="shared" ref="L333:L334" si="189">AVERAGE(I331:I333)</f>
        <v>181.89738257454403</v>
      </c>
      <c r="M333" s="23">
        <f t="shared" ref="M333:M334" si="190">AVERAGE(J331:J333)</f>
        <v>203.34414364190101</v>
      </c>
      <c r="N333" s="27">
        <f t="shared" ref="N333:N334" si="191">AVERAGE(K331:K333)</f>
        <v>185.38458438827865</v>
      </c>
      <c r="O333" s="36"/>
      <c r="P333" s="23"/>
      <c r="Q333" s="23"/>
      <c r="R333" s="23"/>
      <c r="S333" s="23"/>
      <c r="T333" s="23"/>
      <c r="U333" s="27"/>
      <c r="V333" s="36"/>
      <c r="W333" s="23">
        <v>149.95296039433401</v>
      </c>
      <c r="X333" s="23">
        <v>130.03490401672599</v>
      </c>
      <c r="Y333" s="23">
        <v>146.59857202701701</v>
      </c>
      <c r="Z333" s="23">
        <f t="shared" ref="Z333:Z334" si="192">AVERAGE(W331:W333)</f>
        <v>149.90682876335566</v>
      </c>
      <c r="AA333" s="23">
        <f t="shared" ref="AA333:AA334" si="193">AVERAGE(X331:X333)</f>
        <v>130.153106554293</v>
      </c>
      <c r="AB333" s="27">
        <f t="shared" ref="AB333:AB334" si="194">AVERAGE(Y331:Y333)</f>
        <v>146.62035314458203</v>
      </c>
    </row>
    <row r="334" spans="1:28" x14ac:dyDescent="0.2">
      <c r="A334" s="21">
        <v>46204</v>
      </c>
      <c r="B334" s="23">
        <v>172.97059180661699</v>
      </c>
      <c r="C334" s="23">
        <v>181.10179487532301</v>
      </c>
      <c r="D334" s="23">
        <v>173.613730344413</v>
      </c>
      <c r="E334" s="23">
        <f t="shared" si="186"/>
        <v>173.46875960668731</v>
      </c>
      <c r="F334" s="23">
        <f t="shared" si="187"/>
        <v>181.87304100987834</v>
      </c>
      <c r="G334" s="23">
        <f t="shared" si="188"/>
        <v>174.92492893655063</v>
      </c>
      <c r="H334" s="32"/>
      <c r="I334" s="22">
        <v>177.96574297222</v>
      </c>
      <c r="J334" s="23">
        <v>201.10584702282</v>
      </c>
      <c r="K334" s="23">
        <v>181.632297414839</v>
      </c>
      <c r="L334" s="23">
        <f t="shared" si="189"/>
        <v>179.32617758126534</v>
      </c>
      <c r="M334" s="23">
        <f t="shared" si="190"/>
        <v>202.71395046090598</v>
      </c>
      <c r="N334" s="27">
        <f t="shared" si="191"/>
        <v>183.23199347086333</v>
      </c>
      <c r="O334" s="36"/>
      <c r="P334" s="23"/>
      <c r="Q334" s="23"/>
      <c r="R334" s="23"/>
      <c r="S334" s="23"/>
      <c r="T334" s="23"/>
      <c r="U334" s="27"/>
      <c r="V334" s="36"/>
      <c r="W334" s="23">
        <v>159.096790696433</v>
      </c>
      <c r="X334" s="23">
        <v>129.404239973839</v>
      </c>
      <c r="Y334" s="23">
        <v>154.10212764774599</v>
      </c>
      <c r="Z334" s="23">
        <f t="shared" si="192"/>
        <v>153.11974937584935</v>
      </c>
      <c r="AA334" s="23">
        <f t="shared" si="193"/>
        <v>131.05723631243134</v>
      </c>
      <c r="AB334" s="27">
        <f t="shared" si="194"/>
        <v>149.4278028194</v>
      </c>
    </row>
    <row r="335" spans="1:28" x14ac:dyDescent="0.2">
      <c r="A335" s="21">
        <v>46235</v>
      </c>
      <c r="B335" s="23">
        <v>177.85976431749401</v>
      </c>
      <c r="C335" s="23">
        <v>182.374024055685</v>
      </c>
      <c r="D335" s="23">
        <v>178.09588609028501</v>
      </c>
      <c r="E335" s="23">
        <f t="shared" ref="E335" si="195">AVERAGE(B333:B335)</f>
        <v>174.54782412273502</v>
      </c>
      <c r="F335" s="23">
        <f t="shared" ref="F335" si="196">AVERAGE(C333:C335)</f>
        <v>181.696996836382</v>
      </c>
      <c r="G335" s="23">
        <f t="shared" ref="G335" si="197">AVERAGE(D333:D335)</f>
        <v>175.47530296219068</v>
      </c>
      <c r="H335" s="32"/>
      <c r="I335" s="22">
        <v>186.892854125002</v>
      </c>
      <c r="J335" s="23">
        <v>203.19316350282099</v>
      </c>
      <c r="K335" s="23">
        <v>189.486878440167</v>
      </c>
      <c r="L335" s="23">
        <f t="shared" ref="L335" si="198">AVERAGE(I333:I335)</f>
        <v>181.35371665854268</v>
      </c>
      <c r="M335" s="23">
        <f t="shared" ref="M335" si="199">AVERAGE(J333:J335)</f>
        <v>202.39648199953467</v>
      </c>
      <c r="N335" s="27">
        <f t="shared" ref="N335" si="200">AVERAGE(K333:K335)</f>
        <v>184.73856518079501</v>
      </c>
      <c r="O335" s="36"/>
      <c r="P335" s="23"/>
      <c r="Q335" s="23"/>
      <c r="R335" s="23"/>
      <c r="S335" s="23"/>
      <c r="T335" s="23"/>
      <c r="U335" s="27"/>
      <c r="V335" s="36"/>
      <c r="W335" s="23">
        <v>152.41975692165599</v>
      </c>
      <c r="X335" s="23">
        <v>128.865635486489</v>
      </c>
      <c r="Y335" s="23">
        <v>148.29645802258901</v>
      </c>
      <c r="Z335" s="23">
        <f t="shared" ref="Z335" si="201">AVERAGE(W333:W335)</f>
        <v>153.82316933747435</v>
      </c>
      <c r="AA335" s="23">
        <f t="shared" ref="AA335" si="202">AVERAGE(X333:X335)</f>
        <v>129.43492649235131</v>
      </c>
      <c r="AB335" s="27">
        <f t="shared" ref="AB335" si="203">AVERAGE(Y333:Y335)</f>
        <v>149.66571923245067</v>
      </c>
    </row>
    <row r="336" spans="1:28" x14ac:dyDescent="0.2">
      <c r="B336" s="26"/>
      <c r="C336" s="26"/>
      <c r="D336" s="26"/>
      <c r="E336" s="26"/>
      <c r="F336" s="26"/>
      <c r="G336" s="26"/>
      <c r="I336" s="26"/>
      <c r="J336" s="26"/>
      <c r="K336" s="26"/>
      <c r="L336" s="26"/>
      <c r="M336" s="26"/>
      <c r="N336" s="26"/>
      <c r="P336" s="26"/>
      <c r="Q336" s="26"/>
      <c r="R336" s="26"/>
      <c r="S336" s="26"/>
      <c r="T336" s="26"/>
      <c r="U336" s="26"/>
      <c r="W336" s="26"/>
      <c r="X336" s="26"/>
      <c r="Y336" s="26"/>
      <c r="Z336" s="26"/>
      <c r="AA336" s="26"/>
      <c r="AB336" s="26"/>
    </row>
    <row r="337" spans="2:28" x14ac:dyDescent="0.2">
      <c r="B337" s="26"/>
      <c r="C337" s="26"/>
      <c r="D337" s="26"/>
      <c r="E337" s="26"/>
      <c r="F337" s="26"/>
      <c r="G337" s="26"/>
      <c r="I337" s="26"/>
      <c r="J337" s="26"/>
      <c r="K337" s="26"/>
      <c r="L337" s="26"/>
      <c r="M337" s="26"/>
      <c r="N337" s="26"/>
      <c r="P337" s="26"/>
      <c r="Q337" s="26"/>
      <c r="R337" s="26"/>
      <c r="S337" s="26"/>
      <c r="T337" s="26"/>
      <c r="U337" s="26"/>
      <c r="W337" s="26"/>
      <c r="X337" s="26"/>
      <c r="Y337" s="26"/>
      <c r="Z337" s="26"/>
      <c r="AA337" s="26"/>
      <c r="AB337" s="26"/>
    </row>
    <row r="338" spans="2:28" x14ac:dyDescent="0.2">
      <c r="B338" s="26"/>
      <c r="C338" s="26"/>
      <c r="D338" s="26"/>
      <c r="E338" s="26"/>
      <c r="F338" s="26"/>
      <c r="G338" s="26"/>
      <c r="I338" s="26"/>
      <c r="J338" s="26"/>
      <c r="K338" s="26"/>
      <c r="L338" s="26"/>
      <c r="M338" s="26"/>
      <c r="N338" s="26"/>
      <c r="P338" s="26"/>
      <c r="Q338" s="26"/>
      <c r="R338" s="26"/>
      <c r="S338" s="26"/>
      <c r="T338" s="26"/>
      <c r="U338" s="26"/>
      <c r="W338" s="26"/>
      <c r="X338" s="26"/>
      <c r="Y338" s="26"/>
      <c r="Z338" s="26"/>
      <c r="AA338" s="26"/>
      <c r="AB338" s="26"/>
    </row>
    <row r="339" spans="2:28" x14ac:dyDescent="0.2">
      <c r="B339" s="26"/>
      <c r="C339" s="26"/>
      <c r="D339" s="26"/>
      <c r="E339" s="26"/>
      <c r="F339" s="26"/>
      <c r="G339" s="26"/>
      <c r="I339" s="26"/>
      <c r="J339" s="26"/>
      <c r="K339" s="26"/>
      <c r="L339" s="26"/>
      <c r="M339" s="26"/>
      <c r="N339" s="26"/>
      <c r="P339" s="26"/>
      <c r="Q339" s="26"/>
      <c r="R339" s="26"/>
      <c r="S339" s="26"/>
      <c r="T339" s="26"/>
      <c r="U339" s="26"/>
      <c r="W339" s="26"/>
      <c r="X339" s="26"/>
      <c r="Y339" s="26"/>
      <c r="Z339" s="26"/>
      <c r="AA339" s="26"/>
      <c r="AB339" s="26"/>
    </row>
    <row r="340" spans="2:28" x14ac:dyDescent="0.2">
      <c r="B340" s="26"/>
      <c r="C340" s="26"/>
      <c r="D340" s="26"/>
      <c r="E340" s="26"/>
      <c r="F340" s="26"/>
      <c r="G340" s="26"/>
      <c r="I340" s="26"/>
      <c r="J340" s="26"/>
      <c r="K340" s="26"/>
      <c r="L340" s="26"/>
      <c r="M340" s="26"/>
      <c r="N340" s="26"/>
      <c r="P340" s="26"/>
      <c r="Q340" s="26"/>
      <c r="R340" s="26"/>
      <c r="S340" s="26"/>
      <c r="T340" s="26"/>
      <c r="U340" s="26"/>
      <c r="W340" s="26"/>
      <c r="X340" s="26"/>
      <c r="Y340" s="26"/>
      <c r="Z340" s="26"/>
      <c r="AA340" s="26"/>
      <c r="AB340" s="26"/>
    </row>
    <row r="341" spans="2:28" x14ac:dyDescent="0.2">
      <c r="B341" s="26"/>
      <c r="C341" s="26"/>
      <c r="D341" s="26"/>
      <c r="E341" s="26"/>
      <c r="F341" s="26"/>
      <c r="G341" s="26"/>
      <c r="I341" s="26"/>
      <c r="J341" s="26"/>
      <c r="K341" s="26"/>
      <c r="L341" s="26"/>
      <c r="M341" s="26"/>
      <c r="N341" s="26"/>
      <c r="P341" s="26"/>
      <c r="Q341" s="26"/>
      <c r="R341" s="26"/>
      <c r="S341" s="26"/>
      <c r="T341" s="26"/>
      <c r="U341" s="26"/>
      <c r="W341" s="26"/>
      <c r="X341" s="26"/>
      <c r="Y341" s="26"/>
      <c r="Z341" s="26"/>
      <c r="AA341" s="26"/>
      <c r="AB341" s="26"/>
    </row>
    <row r="342" spans="2:28" x14ac:dyDescent="0.2">
      <c r="B342" s="26"/>
      <c r="C342" s="26"/>
      <c r="D342" s="26"/>
      <c r="E342" s="26"/>
      <c r="F342" s="26"/>
      <c r="G342" s="26"/>
      <c r="I342" s="26"/>
      <c r="J342" s="26"/>
      <c r="K342" s="26"/>
      <c r="L342" s="26"/>
      <c r="M342" s="26"/>
      <c r="N342" s="26"/>
      <c r="P342" s="26"/>
      <c r="Q342" s="26"/>
      <c r="R342" s="26"/>
      <c r="S342" s="26"/>
      <c r="T342" s="26"/>
      <c r="U342" s="26"/>
      <c r="W342" s="26"/>
      <c r="X342" s="26"/>
      <c r="Y342" s="26"/>
      <c r="Z342" s="26"/>
      <c r="AA342" s="26"/>
      <c r="AB342" s="26"/>
    </row>
    <row r="343" spans="2:28" x14ac:dyDescent="0.2">
      <c r="B343" s="26"/>
      <c r="C343" s="26"/>
      <c r="D343" s="26"/>
      <c r="E343" s="26"/>
      <c r="F343" s="26"/>
      <c r="G343" s="26"/>
      <c r="I343" s="26"/>
      <c r="J343" s="26"/>
      <c r="K343" s="26"/>
      <c r="L343" s="26"/>
      <c r="M343" s="26"/>
      <c r="N343" s="26"/>
      <c r="P343" s="26"/>
      <c r="Q343" s="26"/>
      <c r="R343" s="26"/>
      <c r="S343" s="26"/>
      <c r="T343" s="26"/>
      <c r="U343" s="26"/>
      <c r="W343" s="26"/>
      <c r="X343" s="26"/>
      <c r="Y343" s="26"/>
      <c r="Z343" s="26"/>
      <c r="AA343" s="26"/>
      <c r="AB343" s="26"/>
    </row>
    <row r="344" spans="2:28" x14ac:dyDescent="0.2">
      <c r="B344" s="26"/>
      <c r="C344" s="26"/>
      <c r="D344" s="26"/>
      <c r="E344" s="26"/>
      <c r="F344" s="26"/>
      <c r="G344" s="26"/>
      <c r="I344" s="26"/>
      <c r="J344" s="26"/>
      <c r="K344" s="26"/>
      <c r="L344" s="26"/>
      <c r="M344" s="26"/>
      <c r="N344" s="26"/>
      <c r="P344" s="26"/>
      <c r="Q344" s="26"/>
      <c r="R344" s="26"/>
      <c r="S344" s="26"/>
      <c r="T344" s="26"/>
      <c r="U344" s="26"/>
      <c r="W344" s="26"/>
      <c r="X344" s="26"/>
      <c r="Y344" s="26"/>
      <c r="Z344" s="26"/>
      <c r="AA344" s="26"/>
      <c r="AB344" s="26"/>
    </row>
    <row r="345" spans="2:28" x14ac:dyDescent="0.2">
      <c r="B345" s="26"/>
      <c r="C345" s="26"/>
      <c r="D345" s="26"/>
      <c r="E345" s="26"/>
      <c r="F345" s="26"/>
      <c r="G345" s="26"/>
      <c r="I345" s="26"/>
      <c r="J345" s="26"/>
      <c r="K345" s="26"/>
      <c r="L345" s="26"/>
      <c r="M345" s="26"/>
      <c r="N345" s="26"/>
      <c r="P345" s="26"/>
      <c r="Q345" s="26"/>
      <c r="R345" s="26"/>
      <c r="S345" s="26"/>
      <c r="T345" s="26"/>
      <c r="U345" s="26"/>
      <c r="W345" s="26"/>
      <c r="X345" s="26"/>
      <c r="Y345" s="26"/>
      <c r="Z345" s="26"/>
      <c r="AA345" s="26"/>
      <c r="AB345" s="26"/>
    </row>
    <row r="346" spans="2:28" x14ac:dyDescent="0.2">
      <c r="B346" s="26"/>
      <c r="C346" s="26"/>
      <c r="D346" s="26"/>
      <c r="E346" s="26"/>
      <c r="F346" s="26"/>
      <c r="G346" s="26"/>
      <c r="I346" s="26"/>
      <c r="J346" s="26"/>
      <c r="K346" s="26"/>
      <c r="L346" s="26"/>
      <c r="M346" s="26"/>
      <c r="N346" s="26"/>
      <c r="P346" s="26"/>
      <c r="Q346" s="26"/>
      <c r="R346" s="26"/>
      <c r="S346" s="26"/>
      <c r="T346" s="26"/>
      <c r="U346" s="26"/>
      <c r="W346" s="26"/>
      <c r="X346" s="26"/>
      <c r="Y346" s="26"/>
      <c r="Z346" s="26"/>
      <c r="AA346" s="26"/>
      <c r="AB346" s="26"/>
    </row>
    <row r="347" spans="2:28" x14ac:dyDescent="0.2">
      <c r="B347" s="26"/>
      <c r="C347" s="26"/>
      <c r="D347" s="26"/>
      <c r="E347" s="26"/>
      <c r="F347" s="26"/>
      <c r="G347" s="26"/>
      <c r="I347" s="26"/>
      <c r="J347" s="26"/>
      <c r="K347" s="26"/>
      <c r="L347" s="26"/>
      <c r="M347" s="26"/>
      <c r="N347" s="26"/>
      <c r="P347" s="26"/>
      <c r="Q347" s="26"/>
      <c r="R347" s="26"/>
      <c r="S347" s="26"/>
      <c r="T347" s="26"/>
      <c r="U347" s="26"/>
      <c r="W347" s="26"/>
      <c r="X347" s="26"/>
      <c r="Y347" s="26"/>
      <c r="Z347" s="26"/>
      <c r="AA347" s="26"/>
      <c r="AB347" s="26"/>
    </row>
    <row r="348" spans="2:28" x14ac:dyDescent="0.2">
      <c r="B348" s="26"/>
      <c r="C348" s="26"/>
      <c r="D348" s="26"/>
      <c r="E348" s="26"/>
      <c r="F348" s="26"/>
      <c r="G348" s="26"/>
      <c r="I348" s="26"/>
      <c r="J348" s="26"/>
      <c r="K348" s="26"/>
      <c r="L348" s="26"/>
      <c r="M348" s="26"/>
      <c r="N348" s="26"/>
      <c r="P348" s="26"/>
      <c r="Q348" s="26"/>
      <c r="R348" s="26"/>
      <c r="S348" s="26"/>
      <c r="T348" s="26"/>
      <c r="U348" s="26"/>
      <c r="W348" s="26"/>
      <c r="X348" s="26"/>
      <c r="Y348" s="26"/>
      <c r="Z348" s="26"/>
      <c r="AA348" s="26"/>
      <c r="AB348" s="26"/>
    </row>
    <row r="349" spans="2:28" x14ac:dyDescent="0.2">
      <c r="B349" s="26"/>
      <c r="C349" s="26"/>
      <c r="D349" s="26"/>
      <c r="E349" s="26"/>
      <c r="F349" s="26"/>
      <c r="G349" s="26"/>
      <c r="I349" s="26"/>
      <c r="J349" s="26"/>
      <c r="K349" s="26"/>
      <c r="L349" s="26"/>
      <c r="M349" s="26"/>
      <c r="N349" s="26"/>
      <c r="P349" s="26"/>
      <c r="Q349" s="26"/>
      <c r="R349" s="26"/>
      <c r="S349" s="26"/>
      <c r="T349" s="26"/>
      <c r="U349" s="26"/>
      <c r="W349" s="26"/>
      <c r="X349" s="26"/>
      <c r="Y349" s="26"/>
      <c r="Z349" s="26"/>
      <c r="AA349" s="26"/>
      <c r="AB349" s="26"/>
    </row>
    <row r="350" spans="2:28" x14ac:dyDescent="0.2">
      <c r="B350" s="26"/>
      <c r="C350" s="26"/>
      <c r="D350" s="26"/>
      <c r="E350" s="26"/>
      <c r="F350" s="26"/>
      <c r="G350" s="26"/>
      <c r="I350" s="26"/>
      <c r="J350" s="26"/>
      <c r="K350" s="26"/>
      <c r="L350" s="26"/>
      <c r="M350" s="26"/>
      <c r="N350" s="26"/>
      <c r="P350" s="26"/>
      <c r="Q350" s="26"/>
      <c r="R350" s="26"/>
      <c r="S350" s="26"/>
      <c r="T350" s="26"/>
      <c r="U350" s="26"/>
      <c r="W350" s="26"/>
      <c r="X350" s="26"/>
      <c r="Y350" s="26"/>
      <c r="Z350" s="26"/>
      <c r="AA350" s="26"/>
      <c r="AB350" s="26"/>
    </row>
    <row r="351" spans="2:28" x14ac:dyDescent="0.2">
      <c r="B351" s="26"/>
      <c r="C351" s="26"/>
      <c r="D351" s="26"/>
      <c r="E351" s="26"/>
      <c r="F351" s="26"/>
      <c r="G351" s="26"/>
      <c r="I351" s="26"/>
      <c r="J351" s="26"/>
      <c r="K351" s="26"/>
      <c r="L351" s="26"/>
      <c r="M351" s="26"/>
      <c r="N351" s="26"/>
      <c r="P351" s="26"/>
      <c r="Q351" s="26"/>
      <c r="R351" s="26"/>
      <c r="S351" s="26"/>
      <c r="T351" s="26"/>
      <c r="U351" s="26"/>
      <c r="W351" s="26"/>
      <c r="X351" s="26"/>
      <c r="Y351" s="26"/>
      <c r="Z351" s="26"/>
      <c r="AA351" s="26"/>
      <c r="AB351" s="26"/>
    </row>
    <row r="352" spans="2:28" x14ac:dyDescent="0.2">
      <c r="B352" s="26"/>
      <c r="C352" s="26"/>
      <c r="D352" s="26"/>
      <c r="E352" s="26"/>
      <c r="F352" s="26"/>
      <c r="G352" s="26"/>
      <c r="I352" s="26"/>
      <c r="J352" s="26"/>
      <c r="K352" s="26"/>
      <c r="L352" s="26"/>
      <c r="M352" s="26"/>
      <c r="N352" s="26"/>
      <c r="P352" s="26"/>
      <c r="Q352" s="26"/>
      <c r="R352" s="26"/>
      <c r="S352" s="26"/>
      <c r="T352" s="26"/>
      <c r="U352" s="26"/>
      <c r="W352" s="26"/>
      <c r="X352" s="26"/>
      <c r="Y352" s="26"/>
      <c r="Z352" s="26"/>
      <c r="AA352" s="26"/>
      <c r="AB352" s="26"/>
    </row>
    <row r="353" spans="2:28" x14ac:dyDescent="0.2">
      <c r="B353" s="26"/>
      <c r="C353" s="26"/>
      <c r="D353" s="26"/>
      <c r="E353" s="26"/>
      <c r="F353" s="26"/>
      <c r="G353" s="26"/>
      <c r="I353" s="26"/>
      <c r="J353" s="26"/>
      <c r="K353" s="26"/>
      <c r="L353" s="26"/>
      <c r="M353" s="26"/>
      <c r="N353" s="26"/>
      <c r="P353" s="26"/>
      <c r="Q353" s="26"/>
      <c r="R353" s="26"/>
      <c r="S353" s="26"/>
      <c r="T353" s="26"/>
      <c r="U353" s="26"/>
      <c r="W353" s="26"/>
      <c r="X353" s="26"/>
      <c r="Y353" s="26"/>
      <c r="Z353" s="26"/>
      <c r="AA353" s="26"/>
      <c r="AB353" s="26"/>
    </row>
    <row r="354" spans="2:28" x14ac:dyDescent="0.2">
      <c r="B354" s="26"/>
      <c r="C354" s="26"/>
      <c r="D354" s="26"/>
      <c r="E354" s="26"/>
      <c r="F354" s="26"/>
      <c r="G354" s="26"/>
      <c r="I354" s="26"/>
      <c r="J354" s="26"/>
      <c r="K354" s="26"/>
      <c r="L354" s="26"/>
      <c r="M354" s="26"/>
      <c r="N354" s="26"/>
      <c r="P354" s="26"/>
      <c r="Q354" s="26"/>
      <c r="R354" s="26"/>
      <c r="S354" s="26"/>
      <c r="T354" s="26"/>
      <c r="U354" s="26"/>
      <c r="W354" s="26"/>
      <c r="X354" s="26"/>
      <c r="Y354" s="26"/>
      <c r="Z354" s="26"/>
      <c r="AA354" s="26"/>
      <c r="AB354" s="26"/>
    </row>
    <row r="355" spans="2:28" x14ac:dyDescent="0.2">
      <c r="B355" s="26"/>
      <c r="C355" s="26"/>
      <c r="D355" s="26"/>
      <c r="E355" s="26"/>
      <c r="F355" s="26"/>
      <c r="G355" s="26"/>
      <c r="I355" s="26"/>
      <c r="J355" s="26"/>
      <c r="K355" s="26"/>
      <c r="L355" s="26"/>
      <c r="M355" s="26"/>
      <c r="N355" s="26"/>
      <c r="P355" s="26"/>
      <c r="Q355" s="26"/>
      <c r="R355" s="26"/>
      <c r="S355" s="26"/>
      <c r="T355" s="26"/>
      <c r="U355" s="26"/>
      <c r="W355" s="26"/>
      <c r="X355" s="26"/>
      <c r="Y355" s="26"/>
      <c r="Z355" s="26"/>
      <c r="AA355" s="26"/>
      <c r="AB355" s="26"/>
    </row>
    <row r="356" spans="2:28" x14ac:dyDescent="0.2">
      <c r="B356" s="26"/>
      <c r="C356" s="26"/>
      <c r="D356" s="26"/>
      <c r="E356" s="26"/>
      <c r="F356" s="26"/>
      <c r="G356" s="26"/>
      <c r="I356" s="26"/>
      <c r="J356" s="26"/>
      <c r="K356" s="26"/>
      <c r="L356" s="26"/>
      <c r="M356" s="26"/>
      <c r="N356" s="26"/>
      <c r="P356" s="26"/>
      <c r="Q356" s="26"/>
      <c r="R356" s="26"/>
      <c r="S356" s="26"/>
      <c r="T356" s="26"/>
      <c r="U356" s="26"/>
      <c r="W356" s="26"/>
      <c r="X356" s="26"/>
      <c r="Y356" s="26"/>
      <c r="Z356" s="26"/>
      <c r="AA356" s="26"/>
      <c r="AB356" s="26"/>
    </row>
    <row r="357" spans="2:28" x14ac:dyDescent="0.2">
      <c r="B357" s="26"/>
      <c r="C357" s="26"/>
      <c r="D357" s="26"/>
      <c r="E357" s="26"/>
      <c r="F357" s="26"/>
      <c r="G357" s="26"/>
      <c r="I357" s="26"/>
      <c r="J357" s="26"/>
      <c r="K357" s="26"/>
      <c r="L357" s="26"/>
      <c r="M357" s="26"/>
      <c r="N357" s="26"/>
      <c r="P357" s="26"/>
      <c r="Q357" s="26"/>
      <c r="R357" s="26"/>
      <c r="S357" s="26"/>
      <c r="T357" s="26"/>
      <c r="U357" s="26"/>
      <c r="W357" s="26"/>
      <c r="X357" s="26"/>
      <c r="Y357" s="26"/>
      <c r="Z357" s="26"/>
      <c r="AA357" s="26"/>
      <c r="AB357" s="26"/>
    </row>
    <row r="358" spans="2:28" x14ac:dyDescent="0.2">
      <c r="B358" s="26"/>
      <c r="C358" s="26"/>
      <c r="D358" s="26"/>
      <c r="E358" s="26"/>
      <c r="F358" s="26"/>
      <c r="G358" s="26"/>
      <c r="I358" s="26"/>
      <c r="J358" s="26"/>
      <c r="K358" s="26"/>
      <c r="L358" s="26"/>
      <c r="M358" s="26"/>
      <c r="N358" s="26"/>
      <c r="P358" s="26"/>
      <c r="Q358" s="26"/>
      <c r="R358" s="26"/>
      <c r="S358" s="26"/>
      <c r="T358" s="26"/>
      <c r="U358" s="26"/>
      <c r="W358" s="26"/>
      <c r="X358" s="26"/>
      <c r="Y358" s="26"/>
      <c r="Z358" s="26"/>
      <c r="AA358" s="26"/>
      <c r="AB358" s="26"/>
    </row>
    <row r="359" spans="2:28" x14ac:dyDescent="0.2">
      <c r="B359" s="26"/>
      <c r="C359" s="26"/>
      <c r="D359" s="26"/>
      <c r="E359" s="26"/>
      <c r="F359" s="26"/>
      <c r="G359" s="26"/>
      <c r="I359" s="26"/>
      <c r="J359" s="26"/>
      <c r="K359" s="26"/>
      <c r="L359" s="26"/>
      <c r="M359" s="26"/>
      <c r="N359" s="26"/>
      <c r="P359" s="26"/>
      <c r="Q359" s="26"/>
      <c r="R359" s="26"/>
      <c r="S359" s="26"/>
      <c r="T359" s="26"/>
      <c r="U359" s="26"/>
      <c r="W359" s="26"/>
      <c r="X359" s="26"/>
      <c r="Y359" s="26"/>
      <c r="Z359" s="26"/>
      <c r="AA359" s="26"/>
      <c r="AB359" s="26"/>
    </row>
    <row r="360" spans="2:28" x14ac:dyDescent="0.2">
      <c r="B360" s="26"/>
      <c r="C360" s="26"/>
      <c r="D360" s="26"/>
      <c r="E360" s="26"/>
      <c r="F360" s="26"/>
      <c r="G360" s="26"/>
      <c r="I360" s="26"/>
      <c r="J360" s="26"/>
      <c r="K360" s="26"/>
      <c r="L360" s="26"/>
      <c r="M360" s="26"/>
      <c r="N360" s="26"/>
      <c r="P360" s="26"/>
      <c r="Q360" s="26"/>
      <c r="R360" s="26"/>
      <c r="S360" s="26"/>
      <c r="T360" s="26"/>
      <c r="U360" s="26"/>
      <c r="W360" s="26"/>
      <c r="X360" s="26"/>
      <c r="Y360" s="26"/>
      <c r="Z360" s="26"/>
      <c r="AA360" s="26"/>
      <c r="AB360" s="26"/>
    </row>
    <row r="361" spans="2:28" x14ac:dyDescent="0.2">
      <c r="B361" s="26"/>
      <c r="C361" s="26"/>
      <c r="D361" s="26"/>
      <c r="E361" s="26"/>
      <c r="F361" s="26"/>
      <c r="G361" s="26"/>
      <c r="I361" s="26"/>
      <c r="J361" s="26"/>
      <c r="K361" s="26"/>
      <c r="L361" s="26"/>
      <c r="M361" s="26"/>
      <c r="N361" s="26"/>
      <c r="P361" s="26"/>
      <c r="Q361" s="26"/>
      <c r="R361" s="26"/>
      <c r="S361" s="26"/>
      <c r="T361" s="26"/>
      <c r="U361" s="26"/>
      <c r="W361" s="26"/>
      <c r="X361" s="26"/>
      <c r="Y361" s="26"/>
      <c r="Z361" s="26"/>
      <c r="AA361" s="26"/>
      <c r="AB361" s="26"/>
    </row>
    <row r="362" spans="2:28" x14ac:dyDescent="0.2">
      <c r="B362" s="26"/>
      <c r="C362" s="26"/>
      <c r="D362" s="26"/>
      <c r="E362" s="26"/>
      <c r="F362" s="26"/>
      <c r="G362" s="26"/>
      <c r="I362" s="26"/>
      <c r="J362" s="26"/>
      <c r="K362" s="26"/>
      <c r="L362" s="26"/>
      <c r="M362" s="26"/>
      <c r="N362" s="26"/>
      <c r="P362" s="26"/>
      <c r="Q362" s="26"/>
      <c r="R362" s="26"/>
      <c r="S362" s="26"/>
      <c r="T362" s="26"/>
      <c r="U362" s="26"/>
      <c r="W362" s="26"/>
      <c r="X362" s="26"/>
      <c r="Y362" s="26"/>
      <c r="Z362" s="26"/>
      <c r="AA362" s="26"/>
      <c r="AB362" s="26"/>
    </row>
    <row r="363" spans="2:28" x14ac:dyDescent="0.2">
      <c r="B363" s="26"/>
      <c r="C363" s="26"/>
      <c r="D363" s="26"/>
      <c r="E363" s="26"/>
      <c r="F363" s="26"/>
      <c r="G363" s="26"/>
      <c r="I363" s="26"/>
      <c r="J363" s="26"/>
      <c r="K363" s="26"/>
      <c r="L363" s="26"/>
      <c r="M363" s="26"/>
      <c r="N363" s="26"/>
      <c r="P363" s="26"/>
      <c r="Q363" s="26"/>
      <c r="R363" s="26"/>
      <c r="S363" s="26"/>
      <c r="T363" s="26"/>
      <c r="U363" s="26"/>
      <c r="W363" s="26"/>
      <c r="X363" s="26"/>
      <c r="Y363" s="26"/>
      <c r="Z363" s="26"/>
      <c r="AA363" s="26"/>
      <c r="AB363" s="26"/>
    </row>
    <row r="364" spans="2:28" x14ac:dyDescent="0.2">
      <c r="B364" s="26"/>
      <c r="C364" s="26"/>
      <c r="D364" s="26"/>
      <c r="E364" s="26"/>
      <c r="F364" s="26"/>
      <c r="G364" s="26"/>
      <c r="I364" s="26"/>
      <c r="J364" s="26"/>
      <c r="K364" s="26"/>
      <c r="L364" s="26"/>
      <c r="M364" s="26"/>
      <c r="N364" s="26"/>
      <c r="P364" s="26"/>
      <c r="Q364" s="26"/>
      <c r="R364" s="26"/>
      <c r="S364" s="26"/>
      <c r="T364" s="26"/>
      <c r="U364" s="26"/>
      <c r="W364" s="26"/>
      <c r="X364" s="26"/>
      <c r="Y364" s="26"/>
      <c r="Z364" s="26"/>
      <c r="AA364" s="26"/>
      <c r="AB364" s="26"/>
    </row>
    <row r="365" spans="2:28" x14ac:dyDescent="0.2">
      <c r="B365" s="26"/>
      <c r="C365" s="26"/>
      <c r="D365" s="26"/>
      <c r="E365" s="26"/>
      <c r="F365" s="26"/>
      <c r="G365" s="26"/>
      <c r="I365" s="26"/>
      <c r="J365" s="26"/>
      <c r="K365" s="26"/>
      <c r="L365" s="26"/>
      <c r="M365" s="26"/>
      <c r="N365" s="26"/>
      <c r="P365" s="26"/>
      <c r="Q365" s="26"/>
      <c r="R365" s="26"/>
      <c r="S365" s="26"/>
      <c r="T365" s="26"/>
      <c r="U365" s="26"/>
      <c r="W365" s="26"/>
      <c r="X365" s="26"/>
      <c r="Y365" s="26"/>
      <c r="Z365" s="26"/>
      <c r="AA365" s="26"/>
      <c r="AB365" s="26"/>
    </row>
    <row r="366" spans="2:28" x14ac:dyDescent="0.2">
      <c r="B366" s="26"/>
      <c r="C366" s="26"/>
      <c r="D366" s="26"/>
      <c r="E366" s="26"/>
      <c r="F366" s="26"/>
      <c r="G366" s="26"/>
      <c r="I366" s="26"/>
      <c r="J366" s="26"/>
      <c r="K366" s="26"/>
      <c r="L366" s="26"/>
      <c r="M366" s="26"/>
      <c r="N366" s="26"/>
      <c r="P366" s="26"/>
      <c r="Q366" s="26"/>
      <c r="R366" s="26"/>
      <c r="S366" s="26"/>
      <c r="T366" s="26"/>
      <c r="U366" s="26"/>
      <c r="W366" s="26"/>
      <c r="X366" s="26"/>
      <c r="Y366" s="26"/>
      <c r="Z366" s="26"/>
      <c r="AA366" s="26"/>
      <c r="AB366" s="26"/>
    </row>
    <row r="367" spans="2:28" x14ac:dyDescent="0.2">
      <c r="B367" s="26"/>
      <c r="C367" s="26"/>
      <c r="D367" s="26"/>
      <c r="E367" s="26"/>
      <c r="F367" s="26"/>
      <c r="G367" s="26"/>
      <c r="I367" s="26"/>
      <c r="J367" s="26"/>
      <c r="K367" s="26"/>
      <c r="L367" s="26"/>
      <c r="M367" s="26"/>
      <c r="N367" s="26"/>
      <c r="P367" s="26"/>
      <c r="Q367" s="26"/>
      <c r="R367" s="26"/>
      <c r="S367" s="26"/>
      <c r="T367" s="26"/>
      <c r="U367" s="26"/>
      <c r="W367" s="26"/>
      <c r="X367" s="26"/>
      <c r="Y367" s="26"/>
      <c r="Z367" s="26"/>
      <c r="AA367" s="26"/>
      <c r="AB367" s="26"/>
    </row>
    <row r="368" spans="2:28" x14ac:dyDescent="0.2">
      <c r="B368" s="26"/>
      <c r="C368" s="26"/>
      <c r="D368" s="26"/>
      <c r="E368" s="26"/>
      <c r="F368" s="26"/>
      <c r="G368" s="26"/>
      <c r="I368" s="26"/>
      <c r="J368" s="26"/>
      <c r="K368" s="26"/>
      <c r="L368" s="26"/>
      <c r="M368" s="26"/>
      <c r="N368" s="26"/>
      <c r="P368" s="26"/>
      <c r="Q368" s="26"/>
      <c r="R368" s="26"/>
      <c r="S368" s="26"/>
      <c r="T368" s="26"/>
      <c r="U368" s="26"/>
      <c r="W368" s="26"/>
      <c r="X368" s="26"/>
      <c r="Y368" s="26"/>
      <c r="Z368" s="26"/>
      <c r="AA368" s="26"/>
      <c r="AB368" s="26"/>
    </row>
    <row r="369" spans="2:28" x14ac:dyDescent="0.2">
      <c r="B369" s="26"/>
      <c r="C369" s="26"/>
      <c r="D369" s="26"/>
      <c r="E369" s="26"/>
      <c r="F369" s="26"/>
      <c r="G369" s="26"/>
      <c r="I369" s="26"/>
      <c r="J369" s="26"/>
      <c r="K369" s="26"/>
      <c r="L369" s="26"/>
      <c r="M369" s="26"/>
      <c r="N369" s="26"/>
      <c r="P369" s="26"/>
      <c r="Q369" s="26"/>
      <c r="R369" s="26"/>
      <c r="S369" s="26"/>
      <c r="T369" s="26"/>
      <c r="U369" s="26"/>
      <c r="W369" s="26"/>
      <c r="X369" s="26"/>
      <c r="Y369" s="26"/>
      <c r="Z369" s="26"/>
      <c r="AA369" s="26"/>
      <c r="AB369" s="26"/>
    </row>
    <row r="370" spans="2:28" x14ac:dyDescent="0.2">
      <c r="B370" s="26"/>
      <c r="C370" s="26"/>
      <c r="D370" s="26"/>
      <c r="E370" s="26"/>
      <c r="F370" s="26"/>
      <c r="G370" s="26"/>
      <c r="I370" s="26"/>
      <c r="J370" s="26"/>
      <c r="K370" s="26"/>
      <c r="L370" s="26"/>
      <c r="M370" s="26"/>
      <c r="N370" s="26"/>
      <c r="P370" s="26"/>
      <c r="Q370" s="26"/>
      <c r="R370" s="26"/>
      <c r="S370" s="26"/>
      <c r="T370" s="26"/>
      <c r="U370" s="26"/>
      <c r="W370" s="26"/>
      <c r="X370" s="26"/>
      <c r="Y370" s="26"/>
      <c r="Z370" s="26"/>
      <c r="AA370" s="26"/>
      <c r="AB370" s="26"/>
    </row>
    <row r="371" spans="2:28" x14ac:dyDescent="0.2">
      <c r="B371" s="26"/>
      <c r="C371" s="26"/>
      <c r="D371" s="26"/>
      <c r="E371" s="26"/>
      <c r="F371" s="26"/>
      <c r="G371" s="26"/>
      <c r="I371" s="26"/>
      <c r="J371" s="26"/>
      <c r="K371" s="26"/>
      <c r="L371" s="26"/>
      <c r="M371" s="26"/>
      <c r="N371" s="26"/>
      <c r="P371" s="26"/>
      <c r="Q371" s="26"/>
      <c r="R371" s="26"/>
      <c r="S371" s="26"/>
      <c r="T371" s="26"/>
      <c r="U371" s="26"/>
      <c r="W371" s="26"/>
      <c r="X371" s="26"/>
      <c r="Y371" s="26"/>
      <c r="Z371" s="26"/>
      <c r="AA371" s="26"/>
      <c r="AB371" s="26"/>
    </row>
    <row r="372" spans="2:28" x14ac:dyDescent="0.2">
      <c r="B372" s="26"/>
      <c r="C372" s="26"/>
      <c r="D372" s="26"/>
      <c r="E372" s="26"/>
      <c r="F372" s="26"/>
      <c r="G372" s="26"/>
      <c r="I372" s="26"/>
      <c r="J372" s="26"/>
      <c r="K372" s="26"/>
      <c r="L372" s="26"/>
      <c r="M372" s="26"/>
      <c r="N372" s="26"/>
      <c r="P372" s="26"/>
      <c r="Q372" s="26"/>
      <c r="R372" s="26"/>
      <c r="S372" s="26"/>
      <c r="T372" s="26"/>
      <c r="U372" s="26"/>
      <c r="W372" s="26"/>
      <c r="X372" s="26"/>
      <c r="Y372" s="26"/>
      <c r="Z372" s="26"/>
      <c r="AA372" s="26"/>
      <c r="AB372" s="26"/>
    </row>
    <row r="373" spans="2:28" x14ac:dyDescent="0.2">
      <c r="B373" s="26"/>
      <c r="C373" s="26"/>
      <c r="D373" s="26"/>
      <c r="E373" s="26"/>
      <c r="F373" s="26"/>
      <c r="G373" s="26"/>
      <c r="I373" s="26"/>
      <c r="J373" s="26"/>
      <c r="K373" s="26"/>
      <c r="L373" s="26"/>
      <c r="M373" s="26"/>
      <c r="N373" s="26"/>
      <c r="P373" s="26"/>
      <c r="Q373" s="26"/>
      <c r="R373" s="26"/>
      <c r="S373" s="26"/>
      <c r="T373" s="26"/>
      <c r="U373" s="26"/>
      <c r="W373" s="26"/>
      <c r="X373" s="26"/>
      <c r="Y373" s="26"/>
      <c r="Z373" s="26"/>
      <c r="AA373" s="26"/>
      <c r="AB373" s="26"/>
    </row>
    <row r="374" spans="2:28" x14ac:dyDescent="0.2">
      <c r="B374" s="26"/>
      <c r="C374" s="26"/>
      <c r="D374" s="26"/>
      <c r="E374" s="26"/>
      <c r="F374" s="26"/>
      <c r="G374" s="26"/>
      <c r="I374" s="26"/>
      <c r="J374" s="26"/>
      <c r="K374" s="26"/>
      <c r="L374" s="26"/>
      <c r="M374" s="26"/>
      <c r="N374" s="26"/>
      <c r="P374" s="26"/>
      <c r="Q374" s="26"/>
      <c r="R374" s="26"/>
      <c r="S374" s="26"/>
      <c r="T374" s="26"/>
      <c r="U374" s="26"/>
      <c r="W374" s="26"/>
      <c r="X374" s="26"/>
      <c r="Y374" s="26"/>
      <c r="Z374" s="26"/>
      <c r="AA374" s="26"/>
      <c r="AB374" s="26"/>
    </row>
    <row r="375" spans="2:28" x14ac:dyDescent="0.2">
      <c r="B375" s="26"/>
      <c r="C375" s="26"/>
      <c r="D375" s="26"/>
      <c r="E375" s="26"/>
      <c r="F375" s="26"/>
      <c r="G375" s="26"/>
      <c r="I375" s="26"/>
      <c r="J375" s="26"/>
      <c r="K375" s="26"/>
      <c r="L375" s="26"/>
      <c r="M375" s="26"/>
      <c r="N375" s="26"/>
      <c r="P375" s="26"/>
      <c r="Q375" s="26"/>
      <c r="R375" s="26"/>
      <c r="S375" s="26"/>
      <c r="T375" s="26"/>
      <c r="U375" s="26"/>
      <c r="W375" s="26"/>
      <c r="X375" s="26"/>
      <c r="Y375" s="26"/>
      <c r="Z375" s="26"/>
      <c r="AA375" s="26"/>
      <c r="AB375" s="26"/>
    </row>
    <row r="376" spans="2:28" x14ac:dyDescent="0.2">
      <c r="B376" s="26"/>
      <c r="C376" s="26"/>
      <c r="D376" s="26"/>
      <c r="E376" s="26"/>
      <c r="F376" s="26"/>
      <c r="G376" s="26"/>
      <c r="I376" s="26"/>
      <c r="J376" s="26"/>
      <c r="K376" s="26"/>
      <c r="L376" s="26"/>
      <c r="M376" s="26"/>
      <c r="N376" s="26"/>
      <c r="P376" s="26"/>
      <c r="Q376" s="26"/>
      <c r="R376" s="26"/>
      <c r="S376" s="26"/>
      <c r="T376" s="26"/>
      <c r="U376" s="26"/>
      <c r="W376" s="26"/>
      <c r="X376" s="26"/>
      <c r="Y376" s="26"/>
      <c r="Z376" s="26"/>
      <c r="AA376" s="26"/>
      <c r="AB376" s="26"/>
    </row>
    <row r="377" spans="2:28" x14ac:dyDescent="0.2">
      <c r="B377" s="26"/>
      <c r="C377" s="26"/>
      <c r="D377" s="26"/>
      <c r="E377" s="26"/>
      <c r="F377" s="26"/>
      <c r="G377" s="26"/>
      <c r="I377" s="26"/>
      <c r="J377" s="26"/>
      <c r="K377" s="26"/>
      <c r="L377" s="26"/>
      <c r="M377" s="26"/>
      <c r="N377" s="26"/>
      <c r="P377" s="26"/>
      <c r="Q377" s="26"/>
      <c r="R377" s="26"/>
      <c r="S377" s="26"/>
      <c r="T377" s="26"/>
      <c r="U377" s="26"/>
      <c r="W377" s="26"/>
      <c r="X377" s="26"/>
      <c r="Y377" s="26"/>
      <c r="Z377" s="26"/>
      <c r="AA377" s="26"/>
      <c r="AB377" s="26"/>
    </row>
    <row r="378" spans="2:28" x14ac:dyDescent="0.2">
      <c r="B378" s="26"/>
      <c r="C378" s="26"/>
      <c r="D378" s="26"/>
      <c r="E378" s="26"/>
      <c r="F378" s="26"/>
      <c r="G378" s="26"/>
      <c r="I378" s="26"/>
      <c r="J378" s="26"/>
      <c r="K378" s="26"/>
      <c r="L378" s="26"/>
      <c r="M378" s="26"/>
      <c r="N378" s="26"/>
      <c r="P378" s="26"/>
      <c r="Q378" s="26"/>
      <c r="R378" s="26"/>
      <c r="S378" s="26"/>
      <c r="T378" s="26"/>
      <c r="U378" s="26"/>
      <c r="W378" s="26"/>
      <c r="X378" s="26"/>
      <c r="Y378" s="26"/>
      <c r="Z378" s="26"/>
      <c r="AA378" s="26"/>
      <c r="AB378" s="26"/>
    </row>
    <row r="379" spans="2:28" x14ac:dyDescent="0.2">
      <c r="B379" s="26"/>
      <c r="C379" s="26"/>
      <c r="D379" s="26"/>
      <c r="E379" s="26"/>
      <c r="F379" s="26"/>
      <c r="G379" s="26"/>
      <c r="I379" s="26"/>
      <c r="J379" s="26"/>
      <c r="K379" s="26"/>
      <c r="L379" s="26"/>
      <c r="M379" s="26"/>
      <c r="N379" s="26"/>
      <c r="P379" s="26"/>
      <c r="Q379" s="26"/>
      <c r="R379" s="26"/>
      <c r="S379" s="26"/>
      <c r="T379" s="26"/>
      <c r="U379" s="26"/>
      <c r="W379" s="26"/>
      <c r="X379" s="26"/>
      <c r="Y379" s="26"/>
      <c r="Z379" s="26"/>
      <c r="AA379" s="26"/>
      <c r="AB379" s="26"/>
    </row>
    <row r="380" spans="2:28" x14ac:dyDescent="0.2">
      <c r="B380" s="26"/>
      <c r="C380" s="26"/>
      <c r="D380" s="26"/>
      <c r="E380" s="26"/>
      <c r="F380" s="26"/>
      <c r="G380" s="26"/>
      <c r="I380" s="26"/>
      <c r="J380" s="26"/>
      <c r="K380" s="26"/>
      <c r="L380" s="26"/>
      <c r="M380" s="26"/>
      <c r="N380" s="26"/>
      <c r="P380" s="26"/>
      <c r="Q380" s="26"/>
      <c r="R380" s="26"/>
      <c r="S380" s="26"/>
      <c r="T380" s="26"/>
      <c r="U380" s="26"/>
      <c r="W380" s="26"/>
      <c r="X380" s="26"/>
      <c r="Y380" s="26"/>
      <c r="Z380" s="26"/>
      <c r="AA380" s="26"/>
      <c r="AB380" s="26"/>
    </row>
    <row r="381" spans="2:28" x14ac:dyDescent="0.2">
      <c r="B381" s="26"/>
      <c r="C381" s="26"/>
      <c r="D381" s="26"/>
      <c r="E381" s="26"/>
      <c r="F381" s="26"/>
      <c r="G381" s="26"/>
      <c r="I381" s="26"/>
      <c r="J381" s="26"/>
      <c r="K381" s="26"/>
      <c r="L381" s="26"/>
      <c r="M381" s="26"/>
      <c r="N381" s="26"/>
      <c r="P381" s="26"/>
      <c r="Q381" s="26"/>
      <c r="R381" s="26"/>
      <c r="S381" s="26"/>
      <c r="T381" s="26"/>
      <c r="U381" s="26"/>
      <c r="W381" s="26"/>
      <c r="X381" s="26"/>
      <c r="Y381" s="26"/>
      <c r="Z381" s="26"/>
      <c r="AA381" s="26"/>
      <c r="AB381" s="26"/>
    </row>
    <row r="382" spans="2:28" x14ac:dyDescent="0.2">
      <c r="B382" s="26"/>
      <c r="C382" s="26"/>
      <c r="D382" s="26"/>
      <c r="E382" s="26"/>
      <c r="F382" s="26"/>
      <c r="G382" s="26"/>
      <c r="I382" s="26"/>
      <c r="J382" s="26"/>
      <c r="K382" s="26"/>
      <c r="L382" s="26"/>
      <c r="M382" s="26"/>
      <c r="N382" s="26"/>
      <c r="P382" s="26"/>
      <c r="Q382" s="26"/>
      <c r="R382" s="26"/>
      <c r="S382" s="26"/>
      <c r="T382" s="26"/>
      <c r="U382" s="26"/>
      <c r="W382" s="26"/>
      <c r="X382" s="26"/>
      <c r="Y382" s="26"/>
      <c r="Z382" s="26"/>
      <c r="AA382" s="26"/>
      <c r="AB382" s="26"/>
    </row>
    <row r="383" spans="2:28" x14ac:dyDescent="0.2">
      <c r="B383" s="26"/>
      <c r="C383" s="26"/>
      <c r="D383" s="26"/>
      <c r="E383" s="26"/>
      <c r="F383" s="26"/>
      <c r="G383" s="26"/>
      <c r="I383" s="26"/>
      <c r="J383" s="26"/>
      <c r="K383" s="26"/>
      <c r="L383" s="26"/>
      <c r="M383" s="26"/>
      <c r="N383" s="26"/>
      <c r="P383" s="26"/>
      <c r="Q383" s="26"/>
      <c r="R383" s="26"/>
      <c r="S383" s="26"/>
      <c r="T383" s="26"/>
      <c r="U383" s="26"/>
      <c r="W383" s="26"/>
      <c r="X383" s="26"/>
      <c r="Y383" s="26"/>
      <c r="Z383" s="26"/>
      <c r="AA383" s="26"/>
      <c r="AB383" s="26"/>
    </row>
    <row r="384" spans="2:28" x14ac:dyDescent="0.2">
      <c r="B384" s="26"/>
      <c r="C384" s="26"/>
      <c r="D384" s="26"/>
      <c r="E384" s="26"/>
      <c r="F384" s="26"/>
      <c r="G384" s="26"/>
      <c r="I384" s="26"/>
      <c r="J384" s="26"/>
      <c r="K384" s="26"/>
      <c r="L384" s="26"/>
      <c r="M384" s="26"/>
      <c r="N384" s="26"/>
      <c r="P384" s="26"/>
      <c r="Q384" s="26"/>
      <c r="R384" s="26"/>
      <c r="S384" s="26"/>
      <c r="T384" s="26"/>
      <c r="U384" s="26"/>
      <c r="W384" s="26"/>
      <c r="X384" s="26"/>
      <c r="Y384" s="26"/>
      <c r="Z384" s="26"/>
      <c r="AA384" s="26"/>
      <c r="AB384" s="26"/>
    </row>
    <row r="385" spans="2:28" x14ac:dyDescent="0.2">
      <c r="B385" s="26"/>
      <c r="C385" s="26"/>
      <c r="D385" s="26"/>
      <c r="E385" s="26"/>
      <c r="F385" s="26"/>
      <c r="G385" s="26"/>
      <c r="I385" s="26"/>
      <c r="J385" s="26"/>
      <c r="K385" s="26"/>
      <c r="L385" s="26"/>
      <c r="M385" s="26"/>
      <c r="N385" s="26"/>
      <c r="P385" s="26"/>
      <c r="Q385" s="26"/>
      <c r="R385" s="26"/>
      <c r="S385" s="26"/>
      <c r="T385" s="26"/>
      <c r="U385" s="26"/>
      <c r="W385" s="26"/>
      <c r="X385" s="26"/>
      <c r="Y385" s="26"/>
      <c r="Z385" s="26"/>
      <c r="AA385" s="26"/>
      <c r="AB385" s="26"/>
    </row>
    <row r="386" spans="2:28" x14ac:dyDescent="0.2">
      <c r="B386" s="26"/>
      <c r="C386" s="26"/>
      <c r="D386" s="26"/>
      <c r="E386" s="26"/>
      <c r="F386" s="26"/>
      <c r="G386" s="26"/>
      <c r="I386" s="26"/>
      <c r="J386" s="26"/>
      <c r="K386" s="26"/>
      <c r="L386" s="26"/>
      <c r="M386" s="26"/>
      <c r="N386" s="26"/>
      <c r="P386" s="26"/>
      <c r="Q386" s="26"/>
      <c r="R386" s="26"/>
      <c r="S386" s="26"/>
      <c r="T386" s="26"/>
      <c r="U386" s="26"/>
      <c r="W386" s="26"/>
      <c r="X386" s="26"/>
      <c r="Y386" s="26"/>
      <c r="Z386" s="26"/>
      <c r="AA386" s="26"/>
      <c r="AB386" s="26"/>
    </row>
    <row r="387" spans="2:28" x14ac:dyDescent="0.2">
      <c r="B387" s="26"/>
      <c r="C387" s="26"/>
      <c r="D387" s="26"/>
      <c r="E387" s="26"/>
      <c r="F387" s="26"/>
      <c r="G387" s="26"/>
      <c r="I387" s="26"/>
      <c r="J387" s="26"/>
      <c r="K387" s="26"/>
      <c r="L387" s="26"/>
      <c r="M387" s="26"/>
      <c r="N387" s="26"/>
      <c r="P387" s="26"/>
      <c r="Q387" s="26"/>
      <c r="R387" s="26"/>
      <c r="S387" s="26"/>
      <c r="T387" s="26"/>
      <c r="U387" s="26"/>
      <c r="W387" s="26"/>
      <c r="X387" s="26"/>
      <c r="Y387" s="26"/>
      <c r="Z387" s="26"/>
      <c r="AA387" s="26"/>
      <c r="AB387" s="26"/>
    </row>
    <row r="388" spans="2:28" x14ac:dyDescent="0.2">
      <c r="B388" s="26"/>
      <c r="C388" s="26"/>
      <c r="D388" s="26"/>
      <c r="E388" s="26"/>
      <c r="F388" s="26"/>
      <c r="G388" s="26"/>
      <c r="I388" s="26"/>
      <c r="J388" s="26"/>
      <c r="K388" s="26"/>
      <c r="L388" s="26"/>
      <c r="M388" s="26"/>
      <c r="N388" s="26"/>
      <c r="P388" s="26"/>
      <c r="Q388" s="26"/>
      <c r="R388" s="26"/>
      <c r="S388" s="26"/>
      <c r="T388" s="26"/>
      <c r="U388" s="26"/>
      <c r="W388" s="26"/>
      <c r="X388" s="26"/>
      <c r="Y388" s="26"/>
      <c r="Z388" s="26"/>
      <c r="AA388" s="26"/>
      <c r="AB388" s="26"/>
    </row>
    <row r="389" spans="2:28" x14ac:dyDescent="0.2">
      <c r="B389" s="26"/>
      <c r="C389" s="26"/>
      <c r="D389" s="26"/>
      <c r="E389" s="26"/>
      <c r="F389" s="26"/>
      <c r="G389" s="26"/>
      <c r="I389" s="26"/>
      <c r="J389" s="26"/>
      <c r="K389" s="26"/>
      <c r="L389" s="26"/>
      <c r="M389" s="26"/>
      <c r="N389" s="26"/>
      <c r="P389" s="26"/>
      <c r="Q389" s="26"/>
      <c r="R389" s="26"/>
      <c r="S389" s="26"/>
      <c r="T389" s="26"/>
      <c r="U389" s="26"/>
      <c r="W389" s="26"/>
      <c r="X389" s="26"/>
      <c r="Y389" s="26"/>
      <c r="Z389" s="26"/>
      <c r="AA389" s="26"/>
      <c r="AB389" s="26"/>
    </row>
    <row r="390" spans="2:28" x14ac:dyDescent="0.2">
      <c r="B390" s="26"/>
      <c r="C390" s="26"/>
      <c r="D390" s="26"/>
      <c r="E390" s="26"/>
      <c r="F390" s="26"/>
      <c r="G390" s="26"/>
      <c r="I390" s="26"/>
      <c r="J390" s="26"/>
      <c r="K390" s="26"/>
      <c r="L390" s="26"/>
      <c r="M390" s="26"/>
      <c r="N390" s="26"/>
      <c r="P390" s="26"/>
      <c r="Q390" s="26"/>
      <c r="R390" s="26"/>
      <c r="S390" s="26"/>
      <c r="T390" s="26"/>
      <c r="U390" s="26"/>
      <c r="W390" s="26"/>
      <c r="X390" s="26"/>
      <c r="Y390" s="26"/>
      <c r="Z390" s="26"/>
      <c r="AA390" s="26"/>
      <c r="AB390" s="26"/>
    </row>
    <row r="391" spans="2:28" x14ac:dyDescent="0.2">
      <c r="B391" s="26"/>
      <c r="C391" s="26"/>
      <c r="D391" s="26"/>
      <c r="E391" s="26"/>
      <c r="F391" s="26"/>
      <c r="G391" s="26"/>
      <c r="I391" s="26"/>
      <c r="J391" s="26"/>
      <c r="K391" s="26"/>
      <c r="L391" s="26"/>
      <c r="M391" s="26"/>
      <c r="N391" s="26"/>
      <c r="P391" s="26"/>
      <c r="Q391" s="26"/>
      <c r="R391" s="26"/>
      <c r="S391" s="26"/>
      <c r="T391" s="26"/>
      <c r="U391" s="26"/>
      <c r="W391" s="26"/>
      <c r="X391" s="26"/>
      <c r="Y391" s="26"/>
      <c r="Z391" s="26"/>
      <c r="AA391" s="26"/>
      <c r="AB391" s="26"/>
    </row>
    <row r="392" spans="2:28" x14ac:dyDescent="0.2">
      <c r="B392" s="26"/>
      <c r="C392" s="26"/>
      <c r="D392" s="26"/>
      <c r="E392" s="26"/>
      <c r="F392" s="26"/>
      <c r="G392" s="26"/>
      <c r="I392" s="26"/>
      <c r="J392" s="26"/>
      <c r="K392" s="26"/>
      <c r="L392" s="26"/>
      <c r="M392" s="26"/>
      <c r="N392" s="26"/>
      <c r="P392" s="26"/>
      <c r="Q392" s="26"/>
      <c r="R392" s="26"/>
      <c r="S392" s="26"/>
      <c r="T392" s="26"/>
      <c r="U392" s="26"/>
      <c r="W392" s="26"/>
      <c r="X392" s="26"/>
      <c r="Y392" s="26"/>
      <c r="Z392" s="26"/>
      <c r="AA392" s="26"/>
      <c r="AB392" s="26"/>
    </row>
    <row r="393" spans="2:28" x14ac:dyDescent="0.2">
      <c r="B393" s="26"/>
      <c r="C393" s="26"/>
      <c r="D393" s="26"/>
      <c r="E393" s="26"/>
      <c r="F393" s="26"/>
      <c r="G393" s="26"/>
      <c r="I393" s="26"/>
      <c r="J393" s="26"/>
      <c r="K393" s="26"/>
      <c r="L393" s="26"/>
      <c r="M393" s="26"/>
      <c r="N393" s="26"/>
      <c r="P393" s="26"/>
      <c r="Q393" s="26"/>
      <c r="R393" s="26"/>
      <c r="S393" s="26"/>
      <c r="T393" s="26"/>
      <c r="U393" s="26"/>
      <c r="W393" s="26"/>
      <c r="X393" s="26"/>
      <c r="Y393" s="26"/>
      <c r="Z393" s="26"/>
      <c r="AA393" s="26"/>
      <c r="AB393" s="26"/>
    </row>
    <row r="394" spans="2:28" x14ac:dyDescent="0.2">
      <c r="B394" s="26"/>
      <c r="C394" s="26"/>
      <c r="D394" s="26"/>
      <c r="E394" s="26"/>
      <c r="F394" s="26"/>
      <c r="G394" s="26"/>
      <c r="I394" s="26"/>
      <c r="J394" s="26"/>
      <c r="K394" s="26"/>
      <c r="L394" s="26"/>
      <c r="M394" s="26"/>
      <c r="N394" s="26"/>
      <c r="P394" s="26"/>
      <c r="Q394" s="26"/>
      <c r="R394" s="26"/>
      <c r="S394" s="26"/>
      <c r="T394" s="26"/>
      <c r="U394" s="26"/>
      <c r="W394" s="26"/>
      <c r="X394" s="26"/>
      <c r="Y394" s="26"/>
      <c r="Z394" s="26"/>
      <c r="AA394" s="26"/>
      <c r="AB394" s="26"/>
    </row>
    <row r="395" spans="2:28" x14ac:dyDescent="0.2">
      <c r="B395" s="26"/>
      <c r="C395" s="26"/>
      <c r="D395" s="26"/>
      <c r="E395" s="26"/>
      <c r="F395" s="26"/>
      <c r="G395" s="26"/>
      <c r="I395" s="26"/>
      <c r="J395" s="26"/>
      <c r="K395" s="26"/>
      <c r="L395" s="26"/>
      <c r="M395" s="26"/>
      <c r="N395" s="26"/>
      <c r="P395" s="26"/>
      <c r="Q395" s="26"/>
      <c r="R395" s="26"/>
      <c r="S395" s="26"/>
      <c r="T395" s="26"/>
      <c r="U395" s="26"/>
      <c r="W395" s="26"/>
      <c r="X395" s="26"/>
      <c r="Y395" s="26"/>
      <c r="Z395" s="26"/>
      <c r="AA395" s="26"/>
      <c r="AB395" s="26"/>
    </row>
    <row r="396" spans="2:28" x14ac:dyDescent="0.2">
      <c r="B396" s="26"/>
      <c r="C396" s="26"/>
      <c r="D396" s="26"/>
      <c r="E396" s="26"/>
      <c r="F396" s="26"/>
      <c r="G396" s="26"/>
      <c r="I396" s="26"/>
      <c r="J396" s="26"/>
      <c r="K396" s="26"/>
      <c r="L396" s="26"/>
      <c r="M396" s="26"/>
      <c r="N396" s="26"/>
      <c r="P396" s="26"/>
      <c r="Q396" s="26"/>
      <c r="R396" s="26"/>
      <c r="S396" s="26"/>
      <c r="T396" s="26"/>
      <c r="U396" s="26"/>
      <c r="W396" s="26"/>
      <c r="X396" s="26"/>
      <c r="Y396" s="26"/>
      <c r="Z396" s="26"/>
      <c r="AA396" s="26"/>
      <c r="AB396" s="26"/>
    </row>
    <row r="397" spans="2:28" x14ac:dyDescent="0.2">
      <c r="B397" s="26"/>
      <c r="C397" s="26"/>
      <c r="D397" s="26"/>
      <c r="E397" s="26"/>
      <c r="F397" s="26"/>
      <c r="G397" s="26"/>
      <c r="I397" s="26"/>
      <c r="J397" s="26"/>
      <c r="K397" s="26"/>
      <c r="L397" s="26"/>
      <c r="M397" s="26"/>
      <c r="N397" s="26"/>
      <c r="P397" s="26"/>
      <c r="Q397" s="26"/>
      <c r="R397" s="26"/>
      <c r="S397" s="26"/>
      <c r="T397" s="26"/>
      <c r="U397" s="26"/>
      <c r="W397" s="26"/>
      <c r="X397" s="26"/>
      <c r="Y397" s="26"/>
      <c r="Z397" s="26"/>
      <c r="AA397" s="26"/>
      <c r="AB397" s="26"/>
    </row>
    <row r="398" spans="2:28" x14ac:dyDescent="0.2">
      <c r="B398" s="26"/>
      <c r="C398" s="26"/>
      <c r="D398" s="26"/>
      <c r="E398" s="26"/>
      <c r="F398" s="26"/>
      <c r="G398" s="26"/>
      <c r="I398" s="26"/>
      <c r="J398" s="26"/>
      <c r="K398" s="26"/>
      <c r="L398" s="26"/>
      <c r="M398" s="26"/>
      <c r="N398" s="26"/>
      <c r="P398" s="26"/>
      <c r="Q398" s="26"/>
      <c r="R398" s="26"/>
      <c r="S398" s="26"/>
      <c r="T398" s="26"/>
      <c r="U398" s="26"/>
      <c r="W398" s="26"/>
      <c r="X398" s="26"/>
      <c r="Y398" s="26"/>
      <c r="Z398" s="26"/>
      <c r="AA398" s="26"/>
      <c r="AB398" s="26"/>
    </row>
    <row r="399" spans="2:28" x14ac:dyDescent="0.2">
      <c r="B399" s="26"/>
      <c r="C399" s="26"/>
      <c r="D399" s="26"/>
      <c r="E399" s="26"/>
      <c r="F399" s="26"/>
      <c r="G399" s="26"/>
      <c r="I399" s="26"/>
      <c r="J399" s="26"/>
      <c r="K399" s="26"/>
      <c r="L399" s="26"/>
      <c r="M399" s="26"/>
      <c r="N399" s="26"/>
      <c r="P399" s="26"/>
      <c r="Q399" s="26"/>
      <c r="R399" s="26"/>
      <c r="S399" s="26"/>
      <c r="T399" s="26"/>
      <c r="U399" s="26"/>
      <c r="W399" s="26"/>
      <c r="X399" s="26"/>
      <c r="Y399" s="26"/>
      <c r="Z399" s="26"/>
      <c r="AA399" s="26"/>
      <c r="AB399" s="26"/>
    </row>
    <row r="400" spans="2:28" x14ac:dyDescent="0.2">
      <c r="B400" s="26"/>
      <c r="C400" s="26"/>
      <c r="D400" s="26"/>
      <c r="E400" s="26"/>
      <c r="F400" s="26"/>
      <c r="G400" s="26"/>
      <c r="I400" s="26"/>
      <c r="J400" s="26"/>
      <c r="K400" s="26"/>
      <c r="L400" s="26"/>
      <c r="M400" s="26"/>
      <c r="N400" s="26"/>
      <c r="P400" s="26"/>
      <c r="Q400" s="26"/>
      <c r="R400" s="26"/>
      <c r="S400" s="26"/>
      <c r="T400" s="26"/>
      <c r="U400" s="26"/>
      <c r="W400" s="26"/>
      <c r="X400" s="26"/>
      <c r="Y400" s="26"/>
      <c r="Z400" s="26"/>
      <c r="AA400" s="26"/>
      <c r="AB400" s="26"/>
    </row>
    <row r="401" spans="2:28" x14ac:dyDescent="0.2">
      <c r="B401" s="26"/>
      <c r="C401" s="26"/>
      <c r="D401" s="26"/>
      <c r="E401" s="26"/>
      <c r="F401" s="26"/>
      <c r="G401" s="26"/>
      <c r="I401" s="26"/>
      <c r="J401" s="26"/>
      <c r="K401" s="26"/>
      <c r="L401" s="26"/>
      <c r="M401" s="26"/>
      <c r="N401" s="26"/>
      <c r="P401" s="26"/>
      <c r="Q401" s="26"/>
      <c r="R401" s="26"/>
      <c r="S401" s="26"/>
      <c r="T401" s="26"/>
      <c r="U401" s="26"/>
      <c r="W401" s="26"/>
      <c r="X401" s="26"/>
      <c r="Y401" s="26"/>
      <c r="Z401" s="26"/>
      <c r="AA401" s="26"/>
      <c r="AB401" s="26"/>
    </row>
    <row r="402" spans="2:28" x14ac:dyDescent="0.2">
      <c r="B402" s="26"/>
      <c r="C402" s="26"/>
      <c r="D402" s="26"/>
      <c r="E402" s="26"/>
      <c r="F402" s="26"/>
      <c r="G402" s="26"/>
      <c r="I402" s="26"/>
      <c r="J402" s="26"/>
      <c r="K402" s="26"/>
      <c r="L402" s="26"/>
      <c r="M402" s="26"/>
      <c r="N402" s="26"/>
      <c r="P402" s="26"/>
      <c r="Q402" s="26"/>
      <c r="R402" s="26"/>
      <c r="S402" s="26"/>
      <c r="T402" s="26"/>
      <c r="U402" s="26"/>
      <c r="W402" s="26"/>
      <c r="X402" s="26"/>
      <c r="Y402" s="26"/>
      <c r="Z402" s="26"/>
      <c r="AA402" s="26"/>
      <c r="AB402" s="26"/>
    </row>
    <row r="403" spans="2:28" x14ac:dyDescent="0.2">
      <c r="B403" s="26"/>
      <c r="C403" s="26"/>
      <c r="D403" s="26"/>
      <c r="E403" s="26"/>
      <c r="F403" s="26"/>
      <c r="G403" s="26"/>
      <c r="I403" s="26"/>
      <c r="J403" s="26"/>
      <c r="K403" s="26"/>
      <c r="L403" s="26"/>
      <c r="M403" s="26"/>
      <c r="N403" s="26"/>
      <c r="P403" s="26"/>
      <c r="Q403" s="26"/>
      <c r="R403" s="26"/>
      <c r="S403" s="26"/>
      <c r="T403" s="26"/>
      <c r="U403" s="26"/>
      <c r="W403" s="26"/>
      <c r="X403" s="26"/>
      <c r="Y403" s="26"/>
      <c r="Z403" s="26"/>
      <c r="AA403" s="26"/>
      <c r="AB403" s="26"/>
    </row>
    <row r="404" spans="2:28" x14ac:dyDescent="0.2">
      <c r="B404" s="26"/>
      <c r="C404" s="26"/>
      <c r="D404" s="26"/>
      <c r="E404" s="26"/>
      <c r="F404" s="26"/>
      <c r="G404" s="26"/>
      <c r="I404" s="26"/>
      <c r="J404" s="26"/>
      <c r="K404" s="26"/>
      <c r="L404" s="26"/>
      <c r="M404" s="26"/>
      <c r="N404" s="26"/>
      <c r="P404" s="26"/>
      <c r="Q404" s="26"/>
      <c r="R404" s="26"/>
      <c r="S404" s="26"/>
      <c r="T404" s="26"/>
      <c r="U404" s="26"/>
      <c r="W404" s="26"/>
      <c r="X404" s="26"/>
      <c r="Y404" s="26"/>
      <c r="Z404" s="26"/>
      <c r="AA404" s="26"/>
      <c r="AB404" s="26"/>
    </row>
    <row r="405" spans="2:28" x14ac:dyDescent="0.2">
      <c r="B405" s="26"/>
      <c r="C405" s="26"/>
      <c r="D405" s="26"/>
      <c r="E405" s="26"/>
      <c r="F405" s="26"/>
      <c r="G405" s="26"/>
      <c r="I405" s="26"/>
      <c r="J405" s="26"/>
      <c r="K405" s="26"/>
      <c r="L405" s="26"/>
      <c r="M405" s="26"/>
      <c r="N405" s="26"/>
      <c r="P405" s="26"/>
      <c r="Q405" s="26"/>
      <c r="R405" s="26"/>
      <c r="S405" s="26"/>
      <c r="T405" s="26"/>
      <c r="U405" s="26"/>
      <c r="W405" s="26"/>
      <c r="X405" s="26"/>
      <c r="Y405" s="26"/>
      <c r="Z405" s="26"/>
      <c r="AA405" s="26"/>
      <c r="AB405" s="26"/>
    </row>
    <row r="406" spans="2:28" x14ac:dyDescent="0.2">
      <c r="B406" s="26"/>
      <c r="C406" s="26"/>
      <c r="D406" s="26"/>
      <c r="E406" s="26"/>
      <c r="F406" s="26"/>
      <c r="G406" s="26"/>
      <c r="I406" s="26"/>
      <c r="J406" s="26"/>
      <c r="K406" s="26"/>
      <c r="L406" s="26"/>
      <c r="M406" s="26"/>
      <c r="N406" s="26"/>
      <c r="P406" s="26"/>
      <c r="Q406" s="26"/>
      <c r="R406" s="26"/>
      <c r="S406" s="26"/>
      <c r="T406" s="26"/>
      <c r="U406" s="26"/>
      <c r="W406" s="26"/>
      <c r="X406" s="26"/>
      <c r="Y406" s="26"/>
      <c r="Z406" s="26"/>
      <c r="AA406" s="26"/>
      <c r="AB406" s="26"/>
    </row>
    <row r="407" spans="2:28" x14ac:dyDescent="0.2">
      <c r="B407" s="26"/>
      <c r="C407" s="26"/>
      <c r="D407" s="26"/>
      <c r="E407" s="26"/>
      <c r="F407" s="26"/>
      <c r="G407" s="26"/>
      <c r="I407" s="26"/>
      <c r="J407" s="26"/>
      <c r="K407" s="26"/>
      <c r="L407" s="26"/>
      <c r="M407" s="26"/>
      <c r="N407" s="26"/>
      <c r="P407" s="26"/>
      <c r="Q407" s="26"/>
      <c r="R407" s="26"/>
      <c r="S407" s="26"/>
      <c r="T407" s="26"/>
      <c r="U407" s="26"/>
      <c r="W407" s="26"/>
      <c r="X407" s="26"/>
      <c r="Y407" s="26"/>
      <c r="Z407" s="26"/>
      <c r="AA407" s="26"/>
      <c r="AB407" s="26"/>
    </row>
    <row r="408" spans="2:28" x14ac:dyDescent="0.2">
      <c r="B408" s="26"/>
      <c r="C408" s="26"/>
      <c r="D408" s="26"/>
      <c r="E408" s="26"/>
      <c r="F408" s="26"/>
      <c r="G408" s="26"/>
      <c r="I408" s="26"/>
      <c r="J408" s="26"/>
      <c r="K408" s="26"/>
      <c r="L408" s="26"/>
      <c r="M408" s="26"/>
      <c r="N408" s="26"/>
      <c r="P408" s="26"/>
      <c r="Q408" s="26"/>
      <c r="R408" s="26"/>
      <c r="S408" s="26"/>
      <c r="T408" s="26"/>
      <c r="U408" s="26"/>
      <c r="W408" s="26"/>
      <c r="X408" s="26"/>
      <c r="Y408" s="26"/>
      <c r="Z408" s="26"/>
      <c r="AA408" s="26"/>
      <c r="AB408" s="26"/>
    </row>
    <row r="409" spans="2:28" x14ac:dyDescent="0.2">
      <c r="B409" s="26"/>
      <c r="C409" s="26"/>
      <c r="D409" s="26"/>
      <c r="E409" s="26"/>
      <c r="F409" s="26"/>
      <c r="G409" s="26"/>
      <c r="I409" s="26"/>
      <c r="J409" s="26"/>
      <c r="K409" s="26"/>
      <c r="L409" s="26"/>
      <c r="M409" s="26"/>
      <c r="N409" s="26"/>
      <c r="P409" s="26"/>
      <c r="Q409" s="26"/>
      <c r="R409" s="26"/>
      <c r="S409" s="26"/>
      <c r="T409" s="26"/>
      <c r="U409" s="26"/>
      <c r="W409" s="26"/>
      <c r="X409" s="26"/>
      <c r="Y409" s="26"/>
      <c r="Z409" s="26"/>
      <c r="AA409" s="26"/>
      <c r="AB409" s="26"/>
    </row>
    <row r="410" spans="2:28" x14ac:dyDescent="0.2">
      <c r="B410" s="26"/>
      <c r="C410" s="26"/>
      <c r="D410" s="26"/>
      <c r="E410" s="26"/>
      <c r="F410" s="26"/>
      <c r="G410" s="26"/>
      <c r="I410" s="26"/>
      <c r="J410" s="26"/>
      <c r="K410" s="26"/>
      <c r="L410" s="26"/>
      <c r="M410" s="26"/>
      <c r="N410" s="26"/>
      <c r="P410" s="26"/>
      <c r="Q410" s="26"/>
      <c r="R410" s="26"/>
      <c r="S410" s="26"/>
      <c r="T410" s="26"/>
      <c r="U410" s="26"/>
      <c r="W410" s="26"/>
      <c r="X410" s="26"/>
      <c r="Y410" s="26"/>
      <c r="Z410" s="26"/>
      <c r="AA410" s="26"/>
      <c r="AB410" s="26"/>
    </row>
    <row r="411" spans="2:28" x14ac:dyDescent="0.2">
      <c r="B411" s="26"/>
      <c r="C411" s="26"/>
      <c r="D411" s="26"/>
      <c r="E411" s="26"/>
      <c r="F411" s="26"/>
      <c r="G411" s="26"/>
      <c r="I411" s="26"/>
      <c r="J411" s="26"/>
      <c r="K411" s="26"/>
      <c r="L411" s="26"/>
      <c r="M411" s="26"/>
      <c r="N411" s="26"/>
      <c r="P411" s="26"/>
      <c r="Q411" s="26"/>
      <c r="R411" s="26"/>
      <c r="S411" s="26"/>
      <c r="T411" s="26"/>
      <c r="U411" s="26"/>
      <c r="W411" s="26"/>
      <c r="X411" s="26"/>
      <c r="Y411" s="26"/>
      <c r="Z411" s="26"/>
      <c r="AA411" s="26"/>
      <c r="AB411" s="26"/>
    </row>
    <row r="412" spans="2:28" x14ac:dyDescent="0.2">
      <c r="B412" s="26"/>
      <c r="C412" s="26"/>
      <c r="D412" s="26"/>
      <c r="E412" s="26"/>
      <c r="F412" s="26"/>
      <c r="G412" s="26"/>
      <c r="I412" s="26"/>
      <c r="J412" s="26"/>
      <c r="K412" s="26"/>
      <c r="L412" s="26"/>
      <c r="M412" s="26"/>
      <c r="N412" s="26"/>
      <c r="P412" s="26"/>
      <c r="Q412" s="26"/>
      <c r="R412" s="26"/>
      <c r="S412" s="26"/>
      <c r="T412" s="26"/>
      <c r="U412" s="26"/>
      <c r="W412" s="26"/>
      <c r="X412" s="26"/>
      <c r="Y412" s="26"/>
      <c r="Z412" s="26"/>
      <c r="AA412" s="26"/>
      <c r="AB412" s="26"/>
    </row>
    <row r="413" spans="2:28" x14ac:dyDescent="0.2">
      <c r="B413" s="26"/>
      <c r="C413" s="26"/>
      <c r="D413" s="26"/>
      <c r="E413" s="26"/>
      <c r="F413" s="26"/>
      <c r="G413" s="26"/>
      <c r="I413" s="26"/>
      <c r="J413" s="26"/>
      <c r="K413" s="26"/>
      <c r="L413" s="26"/>
      <c r="M413" s="26"/>
      <c r="N413" s="26"/>
      <c r="P413" s="26"/>
      <c r="Q413" s="26"/>
      <c r="R413" s="26"/>
      <c r="S413" s="26"/>
      <c r="T413" s="26"/>
      <c r="U413" s="26"/>
      <c r="W413" s="26"/>
      <c r="X413" s="26"/>
      <c r="Y413" s="26"/>
      <c r="Z413" s="26"/>
      <c r="AA413" s="26"/>
      <c r="AB413" s="26"/>
    </row>
    <row r="414" spans="2:28" x14ac:dyDescent="0.2">
      <c r="B414" s="26"/>
      <c r="C414" s="26"/>
      <c r="D414" s="26"/>
      <c r="E414" s="26"/>
      <c r="F414" s="26"/>
      <c r="G414" s="26"/>
      <c r="I414" s="26"/>
      <c r="J414" s="26"/>
      <c r="K414" s="26"/>
      <c r="L414" s="26"/>
      <c r="M414" s="26"/>
      <c r="N414" s="26"/>
      <c r="P414" s="26"/>
      <c r="Q414" s="26"/>
      <c r="R414" s="26"/>
      <c r="S414" s="26"/>
      <c r="T414" s="26"/>
      <c r="U414" s="26"/>
      <c r="W414" s="26"/>
      <c r="X414" s="26"/>
      <c r="Y414" s="26"/>
      <c r="Z414" s="26"/>
      <c r="AA414" s="26"/>
      <c r="AB414" s="26"/>
    </row>
    <row r="415" spans="2:28" x14ac:dyDescent="0.2">
      <c r="B415" s="26"/>
      <c r="C415" s="26"/>
      <c r="D415" s="26"/>
      <c r="E415" s="26"/>
      <c r="F415" s="26"/>
      <c r="G415" s="26"/>
      <c r="I415" s="26"/>
      <c r="J415" s="26"/>
      <c r="K415" s="26"/>
      <c r="L415" s="26"/>
      <c r="M415" s="26"/>
      <c r="N415" s="26"/>
      <c r="P415" s="26"/>
      <c r="Q415" s="26"/>
      <c r="R415" s="26"/>
      <c r="S415" s="26"/>
      <c r="T415" s="26"/>
      <c r="U415" s="26"/>
      <c r="W415" s="26"/>
      <c r="X415" s="26"/>
      <c r="Y415" s="26"/>
      <c r="Z415" s="26"/>
      <c r="AA415" s="26"/>
      <c r="AB415" s="26"/>
    </row>
    <row r="416" spans="2:28" x14ac:dyDescent="0.2">
      <c r="B416" s="26"/>
      <c r="C416" s="26"/>
      <c r="D416" s="26"/>
      <c r="E416" s="26"/>
      <c r="F416" s="26"/>
      <c r="G416" s="26"/>
      <c r="I416" s="26"/>
      <c r="J416" s="26"/>
      <c r="K416" s="26"/>
      <c r="L416" s="26"/>
      <c r="M416" s="26"/>
      <c r="N416" s="26"/>
      <c r="P416" s="26"/>
      <c r="Q416" s="26"/>
      <c r="R416" s="26"/>
      <c r="S416" s="26"/>
      <c r="T416" s="26"/>
      <c r="U416" s="26"/>
      <c r="W416" s="26"/>
      <c r="X416" s="26"/>
      <c r="Y416" s="26"/>
      <c r="Z416" s="26"/>
      <c r="AA416" s="26"/>
      <c r="AB416" s="26"/>
    </row>
    <row r="417" spans="2:28" x14ac:dyDescent="0.2">
      <c r="B417" s="26"/>
      <c r="C417" s="26"/>
      <c r="D417" s="26"/>
      <c r="E417" s="26"/>
      <c r="F417" s="26"/>
      <c r="G417" s="26"/>
      <c r="I417" s="26"/>
      <c r="J417" s="26"/>
      <c r="K417" s="26"/>
      <c r="L417" s="26"/>
      <c r="M417" s="26"/>
      <c r="N417" s="26"/>
      <c r="P417" s="26"/>
      <c r="Q417" s="26"/>
      <c r="R417" s="26"/>
      <c r="S417" s="26"/>
      <c r="T417" s="26"/>
      <c r="U417" s="26"/>
      <c r="W417" s="26"/>
      <c r="X417" s="26"/>
      <c r="Y417" s="26"/>
      <c r="Z417" s="26"/>
      <c r="AA417" s="26"/>
      <c r="AB417" s="26"/>
    </row>
    <row r="418" spans="2:28" x14ac:dyDescent="0.2">
      <c r="B418" s="26"/>
      <c r="C418" s="26"/>
      <c r="D418" s="26"/>
      <c r="E418" s="26"/>
      <c r="F418" s="26"/>
      <c r="G418" s="26"/>
      <c r="I418" s="26"/>
      <c r="J418" s="26"/>
      <c r="K418" s="26"/>
      <c r="L418" s="26"/>
      <c r="M418" s="26"/>
      <c r="N418" s="26"/>
      <c r="P418" s="26"/>
      <c r="Q418" s="26"/>
      <c r="R418" s="26"/>
      <c r="S418" s="26"/>
      <c r="T418" s="26"/>
      <c r="U418" s="26"/>
      <c r="W418" s="26"/>
      <c r="X418" s="26"/>
      <c r="Y418" s="26"/>
      <c r="Z418" s="26"/>
      <c r="AA418" s="26"/>
      <c r="AB418" s="26"/>
    </row>
    <row r="419" spans="2:28" x14ac:dyDescent="0.2">
      <c r="B419" s="26"/>
      <c r="C419" s="26"/>
      <c r="D419" s="26"/>
      <c r="E419" s="26"/>
      <c r="F419" s="26"/>
      <c r="G419" s="26"/>
      <c r="I419" s="26"/>
      <c r="J419" s="26"/>
      <c r="K419" s="26"/>
      <c r="L419" s="26"/>
      <c r="M419" s="26"/>
      <c r="N419" s="26"/>
      <c r="P419" s="26"/>
      <c r="Q419" s="26"/>
      <c r="R419" s="26"/>
      <c r="S419" s="26"/>
      <c r="T419" s="26"/>
      <c r="U419" s="26"/>
      <c r="W419" s="26"/>
      <c r="X419" s="26"/>
      <c r="Y419" s="26"/>
      <c r="Z419" s="26"/>
      <c r="AA419" s="26"/>
      <c r="AB419" s="26"/>
    </row>
    <row r="420" spans="2:28" x14ac:dyDescent="0.2">
      <c r="B420" s="26"/>
      <c r="C420" s="26"/>
      <c r="D420" s="26"/>
      <c r="E420" s="26"/>
      <c r="F420" s="26"/>
      <c r="G420" s="26"/>
      <c r="I420" s="26"/>
      <c r="J420" s="26"/>
      <c r="K420" s="26"/>
      <c r="L420" s="26"/>
      <c r="M420" s="26"/>
      <c r="N420" s="26"/>
      <c r="P420" s="26"/>
      <c r="Q420" s="26"/>
      <c r="R420" s="26"/>
      <c r="S420" s="26"/>
      <c r="T420" s="26"/>
      <c r="U420" s="26"/>
      <c r="W420" s="26"/>
      <c r="X420" s="26"/>
      <c r="Y420" s="26"/>
      <c r="Z420" s="26"/>
      <c r="AA420" s="26"/>
      <c r="AB420" s="26"/>
    </row>
    <row r="421" spans="2:28" x14ac:dyDescent="0.2">
      <c r="B421" s="26"/>
      <c r="C421" s="26"/>
      <c r="D421" s="26"/>
      <c r="E421" s="26"/>
      <c r="F421" s="26"/>
      <c r="G421" s="26"/>
      <c r="I421" s="26"/>
      <c r="J421" s="26"/>
      <c r="K421" s="26"/>
      <c r="L421" s="26"/>
      <c r="M421" s="26"/>
      <c r="N421" s="26"/>
      <c r="P421" s="26"/>
      <c r="Q421" s="26"/>
      <c r="R421" s="26"/>
      <c r="S421" s="26"/>
      <c r="T421" s="26"/>
      <c r="U421" s="26"/>
      <c r="W421" s="26"/>
      <c r="X421" s="26"/>
      <c r="Y421" s="26"/>
      <c r="Z421" s="26"/>
      <c r="AA421" s="26"/>
      <c r="AB421" s="26"/>
    </row>
    <row r="422" spans="2:28" x14ac:dyDescent="0.2">
      <c r="B422" s="26"/>
      <c r="C422" s="26"/>
      <c r="D422" s="26"/>
      <c r="E422" s="26"/>
      <c r="F422" s="26"/>
      <c r="G422" s="26"/>
      <c r="I422" s="26"/>
      <c r="J422" s="26"/>
      <c r="K422" s="26"/>
      <c r="L422" s="26"/>
      <c r="M422" s="26"/>
      <c r="N422" s="26"/>
      <c r="P422" s="26"/>
      <c r="Q422" s="26"/>
      <c r="R422" s="26"/>
      <c r="S422" s="26"/>
      <c r="T422" s="26"/>
      <c r="U422" s="26"/>
      <c r="W422" s="26"/>
      <c r="X422" s="26"/>
      <c r="Y422" s="26"/>
      <c r="Z422" s="26"/>
      <c r="AA422" s="26"/>
      <c r="AB422" s="26"/>
    </row>
    <row r="423" spans="2:28" x14ac:dyDescent="0.2">
      <c r="B423" s="26"/>
      <c r="C423" s="26"/>
      <c r="D423" s="26"/>
      <c r="E423" s="26"/>
      <c r="F423" s="26"/>
      <c r="G423" s="26"/>
      <c r="I423" s="26"/>
      <c r="J423" s="26"/>
      <c r="K423" s="26"/>
      <c r="L423" s="26"/>
      <c r="M423" s="26"/>
      <c r="N423" s="26"/>
      <c r="P423" s="26"/>
      <c r="Q423" s="26"/>
      <c r="R423" s="26"/>
      <c r="S423" s="26"/>
      <c r="T423" s="26"/>
      <c r="U423" s="26"/>
      <c r="W423" s="26"/>
      <c r="X423" s="26"/>
      <c r="Y423" s="26"/>
      <c r="Z423" s="26"/>
      <c r="AA423" s="26"/>
      <c r="AB423" s="26"/>
    </row>
    <row r="424" spans="2:28" x14ac:dyDescent="0.2">
      <c r="B424" s="26"/>
      <c r="C424" s="26"/>
      <c r="D424" s="26"/>
      <c r="E424" s="26"/>
      <c r="F424" s="26"/>
      <c r="G424" s="26"/>
      <c r="I424" s="26"/>
      <c r="J424" s="26"/>
      <c r="K424" s="26"/>
      <c r="L424" s="26"/>
      <c r="M424" s="26"/>
      <c r="N424" s="26"/>
      <c r="P424" s="26"/>
      <c r="Q424" s="26"/>
      <c r="R424" s="26"/>
      <c r="S424" s="26"/>
      <c r="T424" s="26"/>
      <c r="U424" s="26"/>
      <c r="W424" s="26"/>
      <c r="X424" s="26"/>
      <c r="Y424" s="26"/>
      <c r="Z424" s="26"/>
      <c r="AA424" s="26"/>
      <c r="AB424" s="26"/>
    </row>
    <row r="425" spans="2:28" x14ac:dyDescent="0.2">
      <c r="B425" s="26"/>
      <c r="C425" s="26"/>
      <c r="D425" s="26"/>
      <c r="E425" s="26"/>
      <c r="F425" s="26"/>
      <c r="G425" s="26"/>
      <c r="I425" s="26"/>
      <c r="J425" s="26"/>
      <c r="K425" s="26"/>
      <c r="L425" s="26"/>
      <c r="M425" s="26"/>
      <c r="N425" s="26"/>
      <c r="P425" s="26"/>
      <c r="Q425" s="26"/>
      <c r="R425" s="26"/>
      <c r="S425" s="26"/>
      <c r="T425" s="26"/>
      <c r="U425" s="26"/>
      <c r="W425" s="26"/>
      <c r="X425" s="26"/>
      <c r="Y425" s="26"/>
      <c r="Z425" s="26"/>
      <c r="AA425" s="26"/>
      <c r="AB425" s="26"/>
    </row>
    <row r="426" spans="2:28" x14ac:dyDescent="0.2">
      <c r="B426" s="26"/>
      <c r="C426" s="26"/>
      <c r="D426" s="26"/>
      <c r="E426" s="26"/>
      <c r="F426" s="26"/>
      <c r="G426" s="26"/>
      <c r="I426" s="26"/>
      <c r="J426" s="26"/>
      <c r="K426" s="26"/>
      <c r="L426" s="26"/>
      <c r="M426" s="26"/>
      <c r="N426" s="26"/>
      <c r="P426" s="26"/>
      <c r="Q426" s="26"/>
      <c r="R426" s="26"/>
      <c r="S426" s="26"/>
      <c r="T426" s="26"/>
      <c r="U426" s="26"/>
      <c r="W426" s="26"/>
      <c r="X426" s="26"/>
      <c r="Y426" s="26"/>
      <c r="Z426" s="26"/>
      <c r="AA426" s="26"/>
      <c r="AB426" s="26"/>
    </row>
    <row r="427" spans="2:28" x14ac:dyDescent="0.2">
      <c r="B427" s="26"/>
      <c r="C427" s="26"/>
      <c r="D427" s="26"/>
      <c r="E427" s="26"/>
      <c r="F427" s="26"/>
      <c r="G427" s="26"/>
      <c r="I427" s="26"/>
      <c r="J427" s="26"/>
      <c r="K427" s="26"/>
      <c r="L427" s="26"/>
      <c r="M427" s="26"/>
      <c r="N427" s="26"/>
      <c r="P427" s="26"/>
      <c r="Q427" s="26"/>
      <c r="R427" s="26"/>
      <c r="S427" s="26"/>
      <c r="T427" s="26"/>
      <c r="U427" s="26"/>
      <c r="W427" s="26"/>
      <c r="X427" s="26"/>
      <c r="Y427" s="26"/>
      <c r="Z427" s="26"/>
      <c r="AA427" s="26"/>
      <c r="AB427" s="26"/>
    </row>
    <row r="428" spans="2:28" x14ac:dyDescent="0.2">
      <c r="B428" s="26"/>
      <c r="C428" s="26"/>
      <c r="D428" s="26"/>
      <c r="E428" s="26"/>
      <c r="F428" s="26"/>
      <c r="G428" s="26"/>
      <c r="I428" s="26"/>
      <c r="J428" s="26"/>
      <c r="K428" s="26"/>
      <c r="L428" s="26"/>
      <c r="M428" s="26"/>
      <c r="N428" s="26"/>
      <c r="P428" s="26"/>
      <c r="Q428" s="26"/>
      <c r="R428" s="26"/>
      <c r="S428" s="26"/>
      <c r="T428" s="26"/>
      <c r="U428" s="26"/>
      <c r="W428" s="26"/>
      <c r="X428" s="26"/>
      <c r="Y428" s="26"/>
      <c r="Z428" s="26"/>
      <c r="AA428" s="26"/>
      <c r="AB428" s="26"/>
    </row>
    <row r="429" spans="2:28" x14ac:dyDescent="0.2">
      <c r="B429" s="26"/>
      <c r="C429" s="26"/>
      <c r="D429" s="26"/>
      <c r="E429" s="26"/>
      <c r="F429" s="26"/>
      <c r="G429" s="26"/>
      <c r="I429" s="26"/>
      <c r="J429" s="26"/>
      <c r="K429" s="26"/>
      <c r="L429" s="26"/>
      <c r="M429" s="26"/>
      <c r="N429" s="26"/>
      <c r="P429" s="26"/>
      <c r="Q429" s="26"/>
      <c r="R429" s="26"/>
      <c r="S429" s="26"/>
      <c r="T429" s="26"/>
      <c r="U429" s="26"/>
      <c r="W429" s="26"/>
      <c r="X429" s="26"/>
      <c r="Y429" s="26"/>
      <c r="Z429" s="26"/>
      <c r="AA429" s="26"/>
      <c r="AB429" s="26"/>
    </row>
    <row r="430" spans="2:28" x14ac:dyDescent="0.2">
      <c r="B430" s="26"/>
      <c r="C430" s="26"/>
      <c r="D430" s="26"/>
      <c r="E430" s="26"/>
      <c r="F430" s="26"/>
      <c r="G430" s="26"/>
      <c r="I430" s="26"/>
      <c r="J430" s="26"/>
      <c r="K430" s="26"/>
      <c r="L430" s="26"/>
      <c r="M430" s="26"/>
      <c r="N430" s="26"/>
      <c r="P430" s="26"/>
      <c r="Q430" s="26"/>
      <c r="R430" s="26"/>
      <c r="S430" s="26"/>
      <c r="T430" s="26"/>
      <c r="U430" s="26"/>
      <c r="W430" s="26"/>
      <c r="X430" s="26"/>
      <c r="Y430" s="26"/>
      <c r="Z430" s="26"/>
      <c r="AA430" s="26"/>
      <c r="AB430" s="26"/>
    </row>
    <row r="431" spans="2:28" x14ac:dyDescent="0.2">
      <c r="B431" s="26"/>
      <c r="C431" s="26"/>
      <c r="D431" s="26"/>
      <c r="E431" s="26"/>
      <c r="F431" s="26"/>
      <c r="G431" s="26"/>
      <c r="I431" s="26"/>
      <c r="J431" s="26"/>
      <c r="K431" s="26"/>
      <c r="L431" s="26"/>
      <c r="M431" s="26"/>
      <c r="N431" s="26"/>
      <c r="P431" s="26"/>
      <c r="Q431" s="26"/>
      <c r="R431" s="26"/>
      <c r="S431" s="26"/>
      <c r="T431" s="26"/>
      <c r="U431" s="26"/>
      <c r="W431" s="26"/>
      <c r="X431" s="26"/>
      <c r="Y431" s="26"/>
      <c r="Z431" s="26"/>
      <c r="AA431" s="26"/>
      <c r="AB431" s="26"/>
    </row>
    <row r="432" spans="2:28" x14ac:dyDescent="0.2">
      <c r="B432" s="26"/>
      <c r="C432" s="26"/>
      <c r="D432" s="26"/>
      <c r="E432" s="26"/>
      <c r="F432" s="26"/>
      <c r="G432" s="26"/>
      <c r="I432" s="26"/>
      <c r="J432" s="26"/>
      <c r="K432" s="26"/>
      <c r="L432" s="26"/>
      <c r="M432" s="26"/>
      <c r="N432" s="26"/>
      <c r="P432" s="26"/>
      <c r="Q432" s="26"/>
      <c r="R432" s="26"/>
      <c r="S432" s="26"/>
      <c r="T432" s="26"/>
      <c r="U432" s="26"/>
      <c r="W432" s="26"/>
      <c r="X432" s="26"/>
      <c r="Y432" s="26"/>
      <c r="Z432" s="26"/>
      <c r="AA432" s="26"/>
      <c r="AB432" s="26"/>
    </row>
    <row r="433" spans="2:28" x14ac:dyDescent="0.2">
      <c r="B433" s="26"/>
      <c r="C433" s="26"/>
      <c r="D433" s="26"/>
      <c r="E433" s="26"/>
      <c r="F433" s="26"/>
      <c r="G433" s="26"/>
      <c r="I433" s="26"/>
      <c r="J433" s="26"/>
      <c r="K433" s="26"/>
      <c r="L433" s="26"/>
      <c r="M433" s="26"/>
      <c r="N433" s="26"/>
      <c r="P433" s="26"/>
      <c r="Q433" s="26"/>
      <c r="R433" s="26"/>
      <c r="S433" s="26"/>
      <c r="T433" s="26"/>
      <c r="U433" s="26"/>
      <c r="W433" s="26"/>
      <c r="X433" s="26"/>
      <c r="Y433" s="26"/>
      <c r="Z433" s="26"/>
      <c r="AA433" s="26"/>
      <c r="AB433" s="26"/>
    </row>
    <row r="434" spans="2:28" x14ac:dyDescent="0.2">
      <c r="B434" s="26"/>
      <c r="C434" s="26"/>
      <c r="D434" s="26"/>
      <c r="E434" s="26"/>
      <c r="F434" s="26"/>
      <c r="G434" s="26"/>
      <c r="I434" s="26"/>
      <c r="J434" s="26"/>
      <c r="K434" s="26"/>
      <c r="L434" s="26"/>
      <c r="M434" s="26"/>
      <c r="N434" s="26"/>
      <c r="P434" s="26"/>
      <c r="Q434" s="26"/>
      <c r="R434" s="26"/>
      <c r="S434" s="26"/>
      <c r="T434" s="26"/>
      <c r="U434" s="26"/>
      <c r="W434" s="26"/>
      <c r="X434" s="26"/>
      <c r="Y434" s="26"/>
      <c r="Z434" s="26"/>
      <c r="AA434" s="26"/>
      <c r="AB434" s="26"/>
    </row>
    <row r="435" spans="2:28" x14ac:dyDescent="0.2">
      <c r="B435" s="26"/>
      <c r="C435" s="26"/>
      <c r="D435" s="26"/>
      <c r="E435" s="26"/>
      <c r="F435" s="26"/>
      <c r="G435" s="26"/>
      <c r="I435" s="26"/>
      <c r="J435" s="26"/>
      <c r="K435" s="26"/>
      <c r="L435" s="26"/>
      <c r="M435" s="26"/>
      <c r="N435" s="26"/>
      <c r="P435" s="26"/>
      <c r="Q435" s="26"/>
      <c r="R435" s="26"/>
      <c r="S435" s="26"/>
      <c r="T435" s="26"/>
      <c r="U435" s="26"/>
      <c r="W435" s="26"/>
      <c r="X435" s="26"/>
      <c r="Y435" s="26"/>
      <c r="Z435" s="26"/>
      <c r="AA435" s="26"/>
      <c r="AB435" s="26"/>
    </row>
    <row r="436" spans="2:28" x14ac:dyDescent="0.2">
      <c r="B436" s="26"/>
      <c r="C436" s="26"/>
      <c r="D436" s="26"/>
      <c r="E436" s="26"/>
      <c r="F436" s="26"/>
      <c r="G436" s="26"/>
      <c r="I436" s="26"/>
      <c r="J436" s="26"/>
      <c r="K436" s="26"/>
      <c r="L436" s="26"/>
      <c r="M436" s="26"/>
      <c r="N436" s="26"/>
      <c r="P436" s="26"/>
      <c r="Q436" s="26"/>
      <c r="R436" s="26"/>
      <c r="S436" s="26"/>
      <c r="T436" s="26"/>
      <c r="U436" s="26"/>
      <c r="W436" s="26"/>
      <c r="X436" s="26"/>
      <c r="Y436" s="26"/>
      <c r="Z436" s="26"/>
      <c r="AA436" s="26"/>
      <c r="AB436" s="26"/>
    </row>
    <row r="437" spans="2:28" x14ac:dyDescent="0.2">
      <c r="B437" s="26"/>
      <c r="C437" s="26"/>
      <c r="D437" s="26"/>
      <c r="E437" s="26"/>
      <c r="F437" s="26"/>
      <c r="G437" s="26"/>
      <c r="I437" s="26"/>
      <c r="J437" s="26"/>
      <c r="K437" s="26"/>
      <c r="L437" s="26"/>
      <c r="M437" s="26"/>
      <c r="N437" s="26"/>
      <c r="P437" s="26"/>
      <c r="Q437" s="26"/>
      <c r="R437" s="26"/>
      <c r="S437" s="26"/>
      <c r="T437" s="26"/>
      <c r="U437" s="26"/>
      <c r="W437" s="26"/>
      <c r="X437" s="26"/>
      <c r="Y437" s="26"/>
      <c r="Z437" s="26"/>
      <c r="AA437" s="26"/>
      <c r="AB437" s="26"/>
    </row>
    <row r="438" spans="2:28" x14ac:dyDescent="0.2">
      <c r="B438" s="26"/>
      <c r="C438" s="26"/>
      <c r="D438" s="26"/>
      <c r="E438" s="26"/>
      <c r="F438" s="26"/>
      <c r="G438" s="26"/>
      <c r="I438" s="26"/>
      <c r="J438" s="26"/>
      <c r="K438" s="26"/>
      <c r="L438" s="26"/>
      <c r="M438" s="26"/>
      <c r="N438" s="26"/>
      <c r="P438" s="26"/>
      <c r="Q438" s="26"/>
      <c r="R438" s="26"/>
      <c r="S438" s="26"/>
      <c r="T438" s="26"/>
      <c r="U438" s="26"/>
      <c r="W438" s="26"/>
      <c r="X438" s="26"/>
      <c r="Y438" s="26"/>
      <c r="Z438" s="26"/>
      <c r="AA438" s="26"/>
      <c r="AB438" s="26"/>
    </row>
    <row r="439" spans="2:28" x14ac:dyDescent="0.2">
      <c r="B439" s="26"/>
      <c r="C439" s="26"/>
      <c r="D439" s="26"/>
      <c r="E439" s="26"/>
      <c r="F439" s="26"/>
      <c r="G439" s="26"/>
      <c r="I439" s="26"/>
      <c r="J439" s="26"/>
      <c r="K439" s="26"/>
      <c r="L439" s="26"/>
      <c r="M439" s="26"/>
      <c r="N439" s="26"/>
      <c r="P439" s="26"/>
      <c r="Q439" s="26"/>
      <c r="R439" s="26"/>
      <c r="S439" s="26"/>
      <c r="T439" s="26"/>
      <c r="U439" s="26"/>
      <c r="W439" s="26"/>
      <c r="X439" s="26"/>
      <c r="Y439" s="26"/>
      <c r="Z439" s="26"/>
      <c r="AA439" s="26"/>
      <c r="AB439" s="26"/>
    </row>
    <row r="440" spans="2:28" x14ac:dyDescent="0.2">
      <c r="B440" s="26"/>
      <c r="C440" s="26"/>
      <c r="D440" s="26"/>
      <c r="E440" s="26"/>
      <c r="F440" s="26"/>
      <c r="G440" s="26"/>
      <c r="I440" s="26"/>
      <c r="J440" s="26"/>
      <c r="K440" s="26"/>
      <c r="L440" s="26"/>
      <c r="M440" s="26"/>
      <c r="N440" s="26"/>
      <c r="P440" s="26"/>
      <c r="Q440" s="26"/>
      <c r="R440" s="26"/>
      <c r="S440" s="26"/>
      <c r="T440" s="26"/>
      <c r="U440" s="26"/>
      <c r="W440" s="26"/>
      <c r="X440" s="26"/>
      <c r="Y440" s="26"/>
      <c r="Z440" s="26"/>
      <c r="AA440" s="26"/>
      <c r="AB440" s="26"/>
    </row>
    <row r="441" spans="2:28" x14ac:dyDescent="0.2">
      <c r="B441" s="26"/>
      <c r="C441" s="26"/>
      <c r="D441" s="26"/>
      <c r="E441" s="26"/>
      <c r="F441" s="26"/>
      <c r="G441" s="26"/>
      <c r="I441" s="26"/>
      <c r="J441" s="26"/>
      <c r="K441" s="26"/>
      <c r="L441" s="26"/>
      <c r="M441" s="26"/>
      <c r="N441" s="26"/>
      <c r="P441" s="26"/>
      <c r="Q441" s="26"/>
      <c r="R441" s="26"/>
      <c r="S441" s="26"/>
      <c r="T441" s="26"/>
      <c r="U441" s="26"/>
      <c r="W441" s="26"/>
      <c r="X441" s="26"/>
      <c r="Y441" s="26"/>
      <c r="Z441" s="26"/>
      <c r="AA441" s="26"/>
      <c r="AB441" s="26"/>
    </row>
    <row r="442" spans="2:28" x14ac:dyDescent="0.2">
      <c r="B442" s="26"/>
      <c r="C442" s="26"/>
      <c r="D442" s="26"/>
      <c r="E442" s="26"/>
      <c r="F442" s="26"/>
      <c r="G442" s="26"/>
      <c r="I442" s="26"/>
      <c r="J442" s="26"/>
      <c r="K442" s="26"/>
      <c r="L442" s="26"/>
      <c r="M442" s="26"/>
      <c r="N442" s="26"/>
      <c r="P442" s="26"/>
      <c r="Q442" s="26"/>
      <c r="R442" s="26"/>
      <c r="S442" s="26"/>
      <c r="T442" s="26"/>
      <c r="U442" s="26"/>
      <c r="W442" s="26"/>
      <c r="X442" s="26"/>
      <c r="Y442" s="26"/>
      <c r="Z442" s="26"/>
      <c r="AA442" s="26"/>
      <c r="AB442" s="26"/>
    </row>
    <row r="443" spans="2:28" x14ac:dyDescent="0.2">
      <c r="B443" s="26"/>
      <c r="C443" s="26"/>
      <c r="D443" s="26"/>
      <c r="E443" s="26"/>
      <c r="F443" s="26"/>
      <c r="G443" s="26"/>
      <c r="I443" s="26"/>
      <c r="J443" s="26"/>
      <c r="K443" s="26"/>
      <c r="L443" s="26"/>
      <c r="M443" s="26"/>
      <c r="N443" s="26"/>
      <c r="P443" s="26"/>
      <c r="Q443" s="26"/>
      <c r="R443" s="26"/>
      <c r="S443" s="26"/>
      <c r="T443" s="26"/>
      <c r="U443" s="26"/>
      <c r="W443" s="26"/>
      <c r="X443" s="26"/>
      <c r="Y443" s="26"/>
      <c r="Z443" s="26"/>
      <c r="AA443" s="26"/>
      <c r="AB443" s="26"/>
    </row>
    <row r="444" spans="2:28" x14ac:dyDescent="0.2">
      <c r="B444" s="26"/>
      <c r="C444" s="26"/>
      <c r="D444" s="26"/>
      <c r="E444" s="26"/>
      <c r="F444" s="26"/>
      <c r="G444" s="26"/>
      <c r="I444" s="26"/>
      <c r="J444" s="26"/>
      <c r="K444" s="26"/>
      <c r="L444" s="26"/>
      <c r="M444" s="26"/>
      <c r="N444" s="26"/>
      <c r="P444" s="26"/>
      <c r="Q444" s="26"/>
      <c r="R444" s="26"/>
      <c r="S444" s="26"/>
      <c r="T444" s="26"/>
      <c r="U444" s="26"/>
      <c r="W444" s="26"/>
      <c r="X444" s="26"/>
      <c r="Y444" s="26"/>
      <c r="Z444" s="26"/>
      <c r="AA444" s="26"/>
      <c r="AB444" s="26"/>
    </row>
    <row r="445" spans="2:28" x14ac:dyDescent="0.2">
      <c r="B445" s="26"/>
      <c r="C445" s="26"/>
      <c r="D445" s="26"/>
      <c r="E445" s="26"/>
      <c r="F445" s="26"/>
      <c r="G445" s="26"/>
      <c r="I445" s="26"/>
      <c r="J445" s="26"/>
      <c r="K445" s="26"/>
      <c r="L445" s="26"/>
      <c r="M445" s="26"/>
      <c r="N445" s="26"/>
      <c r="P445" s="26"/>
      <c r="Q445" s="26"/>
      <c r="R445" s="26"/>
      <c r="S445" s="26"/>
      <c r="T445" s="26"/>
      <c r="U445" s="26"/>
      <c r="W445" s="26"/>
      <c r="X445" s="26"/>
      <c r="Y445" s="26"/>
      <c r="Z445" s="26"/>
      <c r="AA445" s="26"/>
      <c r="AB445" s="26"/>
    </row>
    <row r="446" spans="2:28" x14ac:dyDescent="0.2">
      <c r="B446" s="26"/>
      <c r="C446" s="26"/>
      <c r="D446" s="26"/>
      <c r="E446" s="26"/>
      <c r="F446" s="26"/>
      <c r="G446" s="26"/>
      <c r="I446" s="26"/>
      <c r="J446" s="26"/>
      <c r="K446" s="26"/>
      <c r="L446" s="26"/>
      <c r="M446" s="26"/>
      <c r="N446" s="26"/>
      <c r="P446" s="26"/>
      <c r="Q446" s="26"/>
      <c r="R446" s="26"/>
      <c r="S446" s="26"/>
      <c r="T446" s="26"/>
      <c r="U446" s="26"/>
      <c r="W446" s="26"/>
      <c r="X446" s="26"/>
      <c r="Y446" s="26"/>
      <c r="Z446" s="26"/>
      <c r="AA446" s="26"/>
      <c r="AB446" s="26"/>
    </row>
    <row r="447" spans="2:28" x14ac:dyDescent="0.2">
      <c r="B447" s="26"/>
      <c r="C447" s="26"/>
      <c r="D447" s="26"/>
      <c r="E447" s="26"/>
      <c r="F447" s="26"/>
      <c r="G447" s="26"/>
      <c r="I447" s="26"/>
      <c r="J447" s="26"/>
      <c r="K447" s="26"/>
      <c r="L447" s="26"/>
      <c r="M447" s="26"/>
      <c r="N447" s="26"/>
      <c r="P447" s="26"/>
      <c r="Q447" s="26"/>
      <c r="R447" s="26"/>
      <c r="S447" s="26"/>
      <c r="T447" s="26"/>
      <c r="U447" s="26"/>
      <c r="W447" s="26"/>
      <c r="X447" s="26"/>
      <c r="Y447" s="26"/>
      <c r="Z447" s="26"/>
      <c r="AA447" s="26"/>
      <c r="AB447" s="26"/>
    </row>
    <row r="448" spans="2:28" x14ac:dyDescent="0.2">
      <c r="B448" s="26"/>
      <c r="C448" s="26"/>
      <c r="D448" s="26"/>
      <c r="E448" s="26"/>
      <c r="F448" s="26"/>
      <c r="G448" s="26"/>
      <c r="I448" s="26"/>
      <c r="J448" s="26"/>
      <c r="K448" s="26"/>
      <c r="L448" s="26"/>
      <c r="M448" s="26"/>
      <c r="N448" s="26"/>
      <c r="P448" s="26"/>
      <c r="Q448" s="26"/>
      <c r="R448" s="26"/>
      <c r="S448" s="26"/>
      <c r="T448" s="26"/>
      <c r="U448" s="26"/>
      <c r="W448" s="26"/>
      <c r="X448" s="26"/>
      <c r="Y448" s="26"/>
      <c r="Z448" s="26"/>
      <c r="AA448" s="26"/>
      <c r="AB448" s="26"/>
    </row>
    <row r="449" spans="2:28" x14ac:dyDescent="0.2">
      <c r="B449" s="26"/>
      <c r="C449" s="26"/>
      <c r="D449" s="26"/>
      <c r="E449" s="26"/>
      <c r="F449" s="26"/>
      <c r="G449" s="26"/>
      <c r="I449" s="26"/>
      <c r="J449" s="26"/>
      <c r="K449" s="26"/>
      <c r="L449" s="26"/>
      <c r="M449" s="26"/>
      <c r="N449" s="26"/>
      <c r="P449" s="26"/>
      <c r="Q449" s="26"/>
      <c r="R449" s="26"/>
      <c r="S449" s="26"/>
      <c r="T449" s="26"/>
      <c r="U449" s="26"/>
      <c r="W449" s="26"/>
      <c r="X449" s="26"/>
      <c r="Y449" s="26"/>
      <c r="Z449" s="26"/>
      <c r="AA449" s="26"/>
      <c r="AB449" s="26"/>
    </row>
    <row r="450" spans="2:28" x14ac:dyDescent="0.2">
      <c r="B450" s="26"/>
      <c r="C450" s="26"/>
      <c r="D450" s="26"/>
      <c r="E450" s="26"/>
      <c r="F450" s="26"/>
      <c r="G450" s="26"/>
      <c r="I450" s="26"/>
      <c r="J450" s="26"/>
      <c r="K450" s="26"/>
      <c r="L450" s="26"/>
      <c r="M450" s="26"/>
      <c r="N450" s="26"/>
      <c r="P450" s="26"/>
      <c r="Q450" s="26"/>
      <c r="R450" s="26"/>
      <c r="S450" s="26"/>
      <c r="T450" s="26"/>
      <c r="U450" s="26"/>
      <c r="W450" s="26"/>
      <c r="X450" s="26"/>
      <c r="Y450" s="26"/>
      <c r="Z450" s="26"/>
      <c r="AA450" s="26"/>
      <c r="AB450" s="26"/>
    </row>
    <row r="451" spans="2:28" x14ac:dyDescent="0.2">
      <c r="B451" s="26"/>
      <c r="C451" s="26"/>
      <c r="D451" s="26"/>
      <c r="E451" s="26"/>
      <c r="F451" s="26"/>
      <c r="G451" s="26"/>
      <c r="I451" s="26"/>
      <c r="J451" s="26"/>
      <c r="K451" s="26"/>
      <c r="L451" s="26"/>
      <c r="M451" s="26"/>
      <c r="N451" s="26"/>
      <c r="P451" s="26"/>
      <c r="Q451" s="26"/>
      <c r="R451" s="26"/>
      <c r="S451" s="26"/>
      <c r="T451" s="26"/>
      <c r="U451" s="26"/>
      <c r="W451" s="26"/>
      <c r="X451" s="26"/>
      <c r="Y451" s="26"/>
      <c r="Z451" s="26"/>
      <c r="AA451" s="26"/>
      <c r="AB451" s="26"/>
    </row>
    <row r="452" spans="2:28" x14ac:dyDescent="0.2">
      <c r="B452" s="26"/>
      <c r="C452" s="26"/>
      <c r="D452" s="26"/>
      <c r="E452" s="26"/>
      <c r="F452" s="26"/>
      <c r="G452" s="26"/>
      <c r="I452" s="26"/>
      <c r="J452" s="26"/>
      <c r="K452" s="26"/>
      <c r="L452" s="26"/>
      <c r="M452" s="26"/>
      <c r="N452" s="26"/>
      <c r="P452" s="26"/>
      <c r="Q452" s="26"/>
      <c r="R452" s="26"/>
      <c r="S452" s="26"/>
      <c r="T452" s="26"/>
      <c r="U452" s="26"/>
      <c r="W452" s="26"/>
      <c r="X452" s="26"/>
      <c r="Y452" s="26"/>
      <c r="Z452" s="26"/>
      <c r="AA452" s="26"/>
      <c r="AB452" s="26"/>
    </row>
    <row r="453" spans="2:28" x14ac:dyDescent="0.2">
      <c r="B453" s="26"/>
      <c r="C453" s="26"/>
      <c r="D453" s="26"/>
      <c r="E453" s="26"/>
      <c r="F453" s="26"/>
      <c r="G453" s="26"/>
      <c r="I453" s="26"/>
      <c r="J453" s="26"/>
      <c r="K453" s="26"/>
      <c r="L453" s="26"/>
      <c r="M453" s="26"/>
      <c r="N453" s="26"/>
      <c r="P453" s="26"/>
      <c r="Q453" s="26"/>
      <c r="R453" s="26"/>
      <c r="S453" s="26"/>
      <c r="T453" s="26"/>
      <c r="U453" s="26"/>
      <c r="W453" s="26"/>
      <c r="X453" s="26"/>
      <c r="Y453" s="26"/>
      <c r="Z453" s="26"/>
      <c r="AA453" s="26"/>
      <c r="AB453" s="26"/>
    </row>
    <row r="454" spans="2:28" x14ac:dyDescent="0.2">
      <c r="B454" s="26"/>
      <c r="C454" s="26"/>
      <c r="D454" s="26"/>
      <c r="E454" s="26"/>
      <c r="F454" s="26"/>
      <c r="G454" s="26"/>
      <c r="I454" s="26"/>
      <c r="J454" s="26"/>
      <c r="K454" s="26"/>
      <c r="L454" s="26"/>
      <c r="M454" s="26"/>
      <c r="N454" s="26"/>
      <c r="P454" s="26"/>
      <c r="Q454" s="26"/>
      <c r="R454" s="26"/>
      <c r="S454" s="26"/>
      <c r="T454" s="26"/>
      <c r="U454" s="26"/>
      <c r="W454" s="26"/>
      <c r="X454" s="26"/>
      <c r="Y454" s="26"/>
      <c r="Z454" s="26"/>
      <c r="AA454" s="26"/>
      <c r="AB454" s="26"/>
    </row>
    <row r="455" spans="2:28" x14ac:dyDescent="0.2">
      <c r="B455" s="26"/>
      <c r="C455" s="26"/>
      <c r="D455" s="26"/>
      <c r="E455" s="26"/>
      <c r="F455" s="26"/>
      <c r="G455" s="26"/>
      <c r="I455" s="26"/>
      <c r="J455" s="26"/>
      <c r="K455" s="26"/>
      <c r="L455" s="26"/>
      <c r="M455" s="26"/>
      <c r="N455" s="26"/>
      <c r="P455" s="26"/>
      <c r="Q455" s="26"/>
      <c r="R455" s="26"/>
      <c r="S455" s="26"/>
      <c r="T455" s="26"/>
      <c r="U455" s="26"/>
      <c r="W455" s="26"/>
      <c r="X455" s="26"/>
      <c r="Y455" s="26"/>
      <c r="Z455" s="26"/>
      <c r="AA455" s="26"/>
      <c r="AB455" s="26"/>
    </row>
    <row r="456" spans="2:28" x14ac:dyDescent="0.2">
      <c r="B456" s="26"/>
      <c r="C456" s="26"/>
      <c r="D456" s="26"/>
      <c r="E456" s="26"/>
      <c r="F456" s="26"/>
      <c r="G456" s="26"/>
      <c r="I456" s="26"/>
      <c r="J456" s="26"/>
      <c r="K456" s="26"/>
      <c r="L456" s="26"/>
      <c r="M456" s="26"/>
      <c r="N456" s="26"/>
      <c r="P456" s="26"/>
      <c r="Q456" s="26"/>
      <c r="R456" s="26"/>
      <c r="S456" s="26"/>
      <c r="T456" s="26"/>
      <c r="U456" s="26"/>
      <c r="W456" s="26"/>
      <c r="X456" s="26"/>
      <c r="Y456" s="26"/>
      <c r="Z456" s="26"/>
      <c r="AA456" s="26"/>
      <c r="AB456" s="26"/>
    </row>
    <row r="457" spans="2:28" x14ac:dyDescent="0.2">
      <c r="B457" s="26"/>
      <c r="C457" s="26"/>
      <c r="D457" s="26"/>
      <c r="E457" s="26"/>
      <c r="F457" s="26"/>
      <c r="G457" s="26"/>
      <c r="I457" s="26"/>
      <c r="J457" s="26"/>
      <c r="K457" s="26"/>
      <c r="L457" s="26"/>
      <c r="M457" s="26"/>
      <c r="N457" s="26"/>
      <c r="P457" s="26"/>
      <c r="Q457" s="26"/>
      <c r="R457" s="26"/>
      <c r="S457" s="26"/>
      <c r="T457" s="26"/>
      <c r="U457" s="26"/>
      <c r="W457" s="26"/>
      <c r="X457" s="26"/>
      <c r="Y457" s="26"/>
      <c r="Z457" s="26"/>
      <c r="AA457" s="26"/>
      <c r="AB457" s="26"/>
    </row>
    <row r="458" spans="2:28" x14ac:dyDescent="0.2">
      <c r="B458" s="26"/>
      <c r="C458" s="26"/>
      <c r="D458" s="26"/>
      <c r="E458" s="26"/>
      <c r="F458" s="26"/>
      <c r="G458" s="26"/>
      <c r="I458" s="26"/>
      <c r="J458" s="26"/>
      <c r="K458" s="26"/>
      <c r="L458" s="26"/>
      <c r="M458" s="26"/>
      <c r="N458" s="26"/>
      <c r="P458" s="26"/>
      <c r="Q458" s="26"/>
      <c r="R458" s="26"/>
      <c r="S458" s="26"/>
      <c r="T458" s="26"/>
      <c r="U458" s="26"/>
      <c r="W458" s="26"/>
      <c r="X458" s="26"/>
      <c r="Y458" s="26"/>
      <c r="Z458" s="26"/>
      <c r="AA458" s="26"/>
      <c r="AB458" s="26"/>
    </row>
    <row r="459" spans="2:28" x14ac:dyDescent="0.2">
      <c r="B459" s="26"/>
      <c r="C459" s="26"/>
      <c r="D459" s="26"/>
      <c r="E459" s="26"/>
      <c r="F459" s="26"/>
      <c r="G459" s="26"/>
      <c r="I459" s="26"/>
      <c r="J459" s="26"/>
      <c r="K459" s="26"/>
      <c r="L459" s="26"/>
      <c r="M459" s="26"/>
      <c r="N459" s="26"/>
      <c r="P459" s="26"/>
      <c r="Q459" s="26"/>
      <c r="R459" s="26"/>
      <c r="S459" s="26"/>
      <c r="T459" s="26"/>
      <c r="U459" s="26"/>
      <c r="W459" s="26"/>
      <c r="X459" s="26"/>
      <c r="Y459" s="26"/>
      <c r="Z459" s="26"/>
      <c r="AA459" s="26"/>
      <c r="AB459" s="26"/>
    </row>
    <row r="460" spans="2:28" x14ac:dyDescent="0.2">
      <c r="B460" s="26"/>
      <c r="C460" s="26"/>
      <c r="D460" s="26"/>
      <c r="E460" s="26"/>
      <c r="F460" s="26"/>
      <c r="G460" s="26"/>
      <c r="I460" s="26"/>
      <c r="J460" s="26"/>
      <c r="K460" s="26"/>
      <c r="L460" s="26"/>
      <c r="M460" s="26"/>
      <c r="N460" s="26"/>
      <c r="P460" s="26"/>
      <c r="Q460" s="26"/>
      <c r="R460" s="26"/>
      <c r="S460" s="26"/>
      <c r="T460" s="26"/>
      <c r="U460" s="26"/>
      <c r="W460" s="26"/>
      <c r="X460" s="26"/>
      <c r="Y460" s="26"/>
      <c r="Z460" s="26"/>
      <c r="AA460" s="26"/>
      <c r="AB460" s="26"/>
    </row>
    <row r="461" spans="2:28" x14ac:dyDescent="0.2">
      <c r="B461" s="26"/>
      <c r="C461" s="26"/>
      <c r="D461" s="26"/>
      <c r="E461" s="26"/>
      <c r="F461" s="26"/>
      <c r="G461" s="26"/>
      <c r="I461" s="26"/>
      <c r="J461" s="26"/>
      <c r="K461" s="26"/>
      <c r="L461" s="26"/>
      <c r="M461" s="26"/>
      <c r="N461" s="26"/>
      <c r="P461" s="26"/>
      <c r="Q461" s="26"/>
      <c r="R461" s="26"/>
      <c r="S461" s="26"/>
      <c r="T461" s="26"/>
      <c r="U461" s="26"/>
      <c r="W461" s="26"/>
      <c r="X461" s="26"/>
      <c r="Y461" s="26"/>
      <c r="Z461" s="26"/>
      <c r="AA461" s="26"/>
      <c r="AB461" s="26"/>
    </row>
    <row r="462" spans="2:28" x14ac:dyDescent="0.2">
      <c r="B462" s="26"/>
      <c r="C462" s="26"/>
      <c r="D462" s="26"/>
      <c r="E462" s="26"/>
      <c r="F462" s="26"/>
      <c r="G462" s="26"/>
      <c r="I462" s="26"/>
      <c r="J462" s="26"/>
      <c r="K462" s="26"/>
      <c r="L462" s="26"/>
      <c r="M462" s="26"/>
      <c r="N462" s="26"/>
      <c r="P462" s="26"/>
      <c r="Q462" s="26"/>
      <c r="R462" s="26"/>
      <c r="S462" s="26"/>
      <c r="T462" s="26"/>
      <c r="U462" s="26"/>
      <c r="W462" s="26"/>
      <c r="X462" s="26"/>
      <c r="Y462" s="26"/>
      <c r="Z462" s="26"/>
      <c r="AA462" s="26"/>
      <c r="AB462" s="26"/>
    </row>
    <row r="463" spans="2:28" x14ac:dyDescent="0.2">
      <c r="B463" s="26"/>
      <c r="C463" s="26"/>
      <c r="D463" s="26"/>
      <c r="E463" s="26"/>
      <c r="F463" s="26"/>
      <c r="G463" s="26"/>
      <c r="I463" s="26"/>
      <c r="J463" s="26"/>
      <c r="K463" s="26"/>
      <c r="L463" s="26"/>
      <c r="M463" s="26"/>
      <c r="N463" s="26"/>
      <c r="P463" s="26"/>
      <c r="Q463" s="26"/>
      <c r="R463" s="26"/>
      <c r="S463" s="26"/>
      <c r="T463" s="26"/>
      <c r="U463" s="26"/>
      <c r="W463" s="26"/>
      <c r="X463" s="26"/>
      <c r="Y463" s="26"/>
      <c r="Z463" s="26"/>
      <c r="AA463" s="26"/>
      <c r="AB463" s="26"/>
    </row>
    <row r="464" spans="2:28" x14ac:dyDescent="0.2">
      <c r="B464" s="26"/>
      <c r="C464" s="26"/>
      <c r="D464" s="26"/>
      <c r="E464" s="26"/>
      <c r="F464" s="26"/>
      <c r="G464" s="26"/>
      <c r="I464" s="26"/>
      <c r="J464" s="26"/>
      <c r="K464" s="26"/>
      <c r="L464" s="26"/>
      <c r="M464" s="26"/>
      <c r="N464" s="26"/>
      <c r="P464" s="26"/>
      <c r="Q464" s="26"/>
      <c r="R464" s="26"/>
      <c r="S464" s="26"/>
      <c r="T464" s="26"/>
      <c r="U464" s="26"/>
      <c r="W464" s="26"/>
      <c r="X464" s="26"/>
      <c r="Y464" s="26"/>
      <c r="Z464" s="26"/>
      <c r="AA464" s="26"/>
      <c r="AB464" s="26"/>
    </row>
    <row r="465" spans="2:28" x14ac:dyDescent="0.2">
      <c r="B465" s="26"/>
      <c r="C465" s="26"/>
      <c r="D465" s="26"/>
      <c r="E465" s="26"/>
      <c r="F465" s="26"/>
      <c r="G465" s="26"/>
      <c r="I465" s="26"/>
      <c r="J465" s="26"/>
      <c r="K465" s="26"/>
      <c r="L465" s="26"/>
      <c r="M465" s="26"/>
      <c r="N465" s="26"/>
      <c r="P465" s="26"/>
      <c r="Q465" s="26"/>
      <c r="R465" s="26"/>
      <c r="S465" s="26"/>
      <c r="T465" s="26"/>
      <c r="U465" s="26"/>
      <c r="W465" s="26"/>
      <c r="X465" s="26"/>
      <c r="Y465" s="26"/>
      <c r="Z465" s="26"/>
      <c r="AA465" s="26"/>
      <c r="AB465" s="26"/>
    </row>
    <row r="466" spans="2:28" x14ac:dyDescent="0.2">
      <c r="B466" s="26"/>
      <c r="C466" s="26"/>
      <c r="D466" s="26"/>
      <c r="E466" s="26"/>
      <c r="F466" s="26"/>
      <c r="G466" s="26"/>
      <c r="I466" s="26"/>
      <c r="J466" s="26"/>
      <c r="K466" s="26"/>
      <c r="L466" s="26"/>
      <c r="M466" s="26"/>
      <c r="N466" s="26"/>
      <c r="P466" s="26"/>
      <c r="Q466" s="26"/>
      <c r="R466" s="26"/>
      <c r="S466" s="26"/>
      <c r="T466" s="26"/>
      <c r="U466" s="26"/>
      <c r="W466" s="26"/>
      <c r="X466" s="26"/>
      <c r="Y466" s="26"/>
      <c r="Z466" s="26"/>
      <c r="AA466" s="26"/>
      <c r="AB466" s="26"/>
    </row>
    <row r="467" spans="2:28" x14ac:dyDescent="0.2">
      <c r="B467" s="26"/>
      <c r="C467" s="26"/>
      <c r="D467" s="26"/>
      <c r="E467" s="26"/>
      <c r="F467" s="26"/>
      <c r="G467" s="26"/>
      <c r="I467" s="26"/>
      <c r="J467" s="26"/>
      <c r="K467" s="26"/>
      <c r="L467" s="26"/>
      <c r="M467" s="26"/>
      <c r="N467" s="26"/>
      <c r="P467" s="26"/>
      <c r="Q467" s="26"/>
      <c r="R467" s="26"/>
      <c r="S467" s="26"/>
      <c r="T467" s="26"/>
      <c r="U467" s="26"/>
      <c r="W467" s="26"/>
      <c r="X467" s="26"/>
      <c r="Y467" s="26"/>
      <c r="Z467" s="26"/>
      <c r="AA467" s="26"/>
      <c r="AB467" s="26"/>
    </row>
    <row r="468" spans="2:28" x14ac:dyDescent="0.2">
      <c r="B468" s="26"/>
      <c r="C468" s="26"/>
      <c r="D468" s="26"/>
      <c r="E468" s="26"/>
      <c r="F468" s="26"/>
      <c r="G468" s="26"/>
      <c r="I468" s="26"/>
      <c r="J468" s="26"/>
      <c r="K468" s="26"/>
      <c r="L468" s="26"/>
      <c r="M468" s="26"/>
      <c r="N468" s="26"/>
      <c r="P468" s="26"/>
      <c r="Q468" s="26"/>
      <c r="R468" s="26"/>
      <c r="S468" s="26"/>
      <c r="T468" s="26"/>
      <c r="U468" s="26"/>
      <c r="W468" s="26"/>
      <c r="X468" s="26"/>
      <c r="Y468" s="26"/>
      <c r="Z468" s="26"/>
      <c r="AA468" s="26"/>
      <c r="AB468" s="26"/>
    </row>
    <row r="469" spans="2:28" x14ac:dyDescent="0.2">
      <c r="B469" s="26"/>
      <c r="C469" s="26"/>
      <c r="D469" s="26"/>
      <c r="E469" s="26"/>
      <c r="F469" s="26"/>
      <c r="G469" s="26"/>
      <c r="I469" s="26"/>
      <c r="J469" s="26"/>
      <c r="K469" s="26"/>
      <c r="L469" s="26"/>
      <c r="M469" s="26"/>
      <c r="N469" s="26"/>
      <c r="P469" s="26"/>
      <c r="Q469" s="26"/>
      <c r="R469" s="26"/>
      <c r="S469" s="26"/>
      <c r="T469" s="26"/>
      <c r="U469" s="26"/>
      <c r="W469" s="26"/>
      <c r="X469" s="26"/>
      <c r="Y469" s="26"/>
      <c r="Z469" s="26"/>
      <c r="AA469" s="26"/>
      <c r="AB469" s="26"/>
    </row>
    <row r="470" spans="2:28" x14ac:dyDescent="0.2">
      <c r="B470" s="26"/>
      <c r="C470" s="26"/>
      <c r="D470" s="26"/>
      <c r="E470" s="26"/>
      <c r="F470" s="26"/>
      <c r="G470" s="26"/>
      <c r="I470" s="26"/>
      <c r="J470" s="26"/>
      <c r="K470" s="26"/>
      <c r="L470" s="26"/>
      <c r="M470" s="26"/>
      <c r="N470" s="26"/>
      <c r="P470" s="26"/>
      <c r="Q470" s="26"/>
      <c r="R470" s="26"/>
      <c r="S470" s="26"/>
      <c r="T470" s="26"/>
      <c r="U470" s="26"/>
      <c r="W470" s="26"/>
      <c r="X470" s="26"/>
      <c r="Y470" s="26"/>
      <c r="Z470" s="26"/>
      <c r="AA470" s="26"/>
      <c r="AB470" s="26"/>
    </row>
    <row r="471" spans="2:28" x14ac:dyDescent="0.2">
      <c r="B471" s="26"/>
      <c r="C471" s="26"/>
      <c r="D471" s="26"/>
      <c r="E471" s="26"/>
      <c r="F471" s="26"/>
      <c r="G471" s="26"/>
      <c r="I471" s="26"/>
      <c r="J471" s="26"/>
      <c r="K471" s="26"/>
      <c r="L471" s="26"/>
      <c r="M471" s="26"/>
      <c r="N471" s="26"/>
      <c r="P471" s="26"/>
      <c r="Q471" s="26"/>
      <c r="R471" s="26"/>
      <c r="S471" s="26"/>
      <c r="T471" s="26"/>
      <c r="U471" s="26"/>
      <c r="W471" s="26"/>
      <c r="X471" s="26"/>
      <c r="Y471" s="26"/>
      <c r="Z471" s="26"/>
      <c r="AA471" s="26"/>
      <c r="AB471" s="26"/>
    </row>
    <row r="472" spans="2:28" x14ac:dyDescent="0.2">
      <c r="B472" s="26"/>
      <c r="C472" s="26"/>
      <c r="D472" s="26"/>
      <c r="E472" s="26"/>
      <c r="F472" s="26"/>
      <c r="G472" s="26"/>
      <c r="I472" s="26"/>
      <c r="J472" s="26"/>
      <c r="K472" s="26"/>
      <c r="L472" s="26"/>
      <c r="M472" s="26"/>
      <c r="N472" s="26"/>
      <c r="P472" s="26"/>
      <c r="Q472" s="26"/>
      <c r="R472" s="26"/>
      <c r="S472" s="26"/>
      <c r="T472" s="26"/>
      <c r="U472" s="26"/>
      <c r="W472" s="26"/>
      <c r="X472" s="26"/>
      <c r="Y472" s="26"/>
      <c r="Z472" s="26"/>
      <c r="AA472" s="26"/>
      <c r="AB472" s="26"/>
    </row>
    <row r="473" spans="2:28" x14ac:dyDescent="0.2">
      <c r="B473" s="26"/>
      <c r="C473" s="26"/>
      <c r="D473" s="26"/>
      <c r="E473" s="26"/>
      <c r="F473" s="26"/>
      <c r="G473" s="26"/>
      <c r="I473" s="26"/>
      <c r="J473" s="26"/>
      <c r="K473" s="26"/>
      <c r="L473" s="26"/>
      <c r="M473" s="26"/>
      <c r="N473" s="26"/>
      <c r="P473" s="26"/>
      <c r="Q473" s="26"/>
      <c r="R473" s="26"/>
      <c r="S473" s="26"/>
      <c r="T473" s="26"/>
      <c r="U473" s="26"/>
      <c r="W473" s="26"/>
      <c r="X473" s="26"/>
      <c r="Y473" s="26"/>
      <c r="Z473" s="26"/>
      <c r="AA473" s="26"/>
      <c r="AB473" s="26"/>
    </row>
    <row r="474" spans="2:28" x14ac:dyDescent="0.2">
      <c r="B474" s="26"/>
      <c r="C474" s="26"/>
      <c r="D474" s="26"/>
      <c r="E474" s="26"/>
      <c r="F474" s="26"/>
      <c r="G474" s="26"/>
      <c r="I474" s="26"/>
      <c r="J474" s="26"/>
      <c r="K474" s="26"/>
      <c r="L474" s="26"/>
      <c r="M474" s="26"/>
      <c r="N474" s="26"/>
      <c r="P474" s="26"/>
      <c r="Q474" s="26"/>
      <c r="R474" s="26"/>
      <c r="S474" s="26"/>
      <c r="T474" s="26"/>
      <c r="U474" s="26"/>
      <c r="W474" s="26"/>
      <c r="X474" s="26"/>
      <c r="Y474" s="26"/>
      <c r="Z474" s="26"/>
      <c r="AA474" s="26"/>
      <c r="AB474" s="26"/>
    </row>
    <row r="475" spans="2:28" x14ac:dyDescent="0.2">
      <c r="B475" s="26"/>
      <c r="C475" s="26"/>
      <c r="D475" s="26"/>
      <c r="E475" s="26"/>
      <c r="F475" s="26"/>
      <c r="G475" s="26"/>
      <c r="I475" s="26"/>
      <c r="J475" s="26"/>
      <c r="K475" s="26"/>
      <c r="L475" s="26"/>
      <c r="M475" s="26"/>
      <c r="N475" s="26"/>
      <c r="P475" s="26"/>
      <c r="Q475" s="26"/>
      <c r="R475" s="26"/>
      <c r="S475" s="26"/>
      <c r="T475" s="26"/>
      <c r="U475" s="26"/>
      <c r="W475" s="26"/>
      <c r="X475" s="26"/>
      <c r="Y475" s="26"/>
      <c r="Z475" s="26"/>
      <c r="AA475" s="26"/>
      <c r="AB475" s="26"/>
    </row>
    <row r="476" spans="2:28" x14ac:dyDescent="0.2">
      <c r="B476" s="26"/>
      <c r="C476" s="26"/>
      <c r="D476" s="26"/>
      <c r="E476" s="26"/>
      <c r="F476" s="26"/>
      <c r="G476" s="26"/>
      <c r="I476" s="26"/>
      <c r="J476" s="26"/>
      <c r="K476" s="26"/>
      <c r="L476" s="26"/>
      <c r="M476" s="26"/>
      <c r="N476" s="26"/>
      <c r="P476" s="26"/>
      <c r="Q476" s="26"/>
      <c r="R476" s="26"/>
      <c r="S476" s="26"/>
      <c r="T476" s="26"/>
      <c r="U476" s="26"/>
      <c r="W476" s="26"/>
      <c r="X476" s="26"/>
      <c r="Y476" s="26"/>
      <c r="Z476" s="26"/>
      <c r="AA476" s="26"/>
      <c r="AB476" s="26"/>
    </row>
    <row r="477" spans="2:28" x14ac:dyDescent="0.2">
      <c r="B477" s="26"/>
      <c r="C477" s="26"/>
      <c r="D477" s="26"/>
      <c r="E477" s="26"/>
      <c r="F477" s="26"/>
      <c r="G477" s="26"/>
      <c r="I477" s="26"/>
      <c r="J477" s="26"/>
      <c r="K477" s="26"/>
      <c r="L477" s="26"/>
      <c r="M477" s="26"/>
      <c r="N477" s="26"/>
      <c r="P477" s="26"/>
      <c r="Q477" s="26"/>
      <c r="R477" s="26"/>
      <c r="S477" s="26"/>
      <c r="T477" s="26"/>
      <c r="U477" s="26"/>
      <c r="W477" s="26"/>
      <c r="X477" s="26"/>
      <c r="Y477" s="26"/>
      <c r="Z477" s="26"/>
      <c r="AA477" s="26"/>
      <c r="AB477" s="26"/>
    </row>
    <row r="478" spans="2:28" x14ac:dyDescent="0.2">
      <c r="B478" s="26"/>
      <c r="C478" s="26"/>
      <c r="D478" s="26"/>
      <c r="E478" s="26"/>
      <c r="F478" s="26"/>
      <c r="G478" s="26"/>
      <c r="I478" s="26"/>
      <c r="J478" s="26"/>
      <c r="K478" s="26"/>
      <c r="L478" s="26"/>
      <c r="M478" s="26"/>
      <c r="N478" s="26"/>
      <c r="P478" s="26"/>
      <c r="Q478" s="26"/>
      <c r="R478" s="26"/>
      <c r="S478" s="26"/>
      <c r="T478" s="26"/>
      <c r="U478" s="26"/>
      <c r="W478" s="26"/>
      <c r="X478" s="26"/>
      <c r="Y478" s="26"/>
      <c r="Z478" s="26"/>
      <c r="AA478" s="26"/>
      <c r="AB478" s="26"/>
    </row>
    <row r="479" spans="2:28" x14ac:dyDescent="0.2">
      <c r="B479" s="26"/>
      <c r="C479" s="26"/>
      <c r="D479" s="26"/>
      <c r="E479" s="26"/>
      <c r="F479" s="26"/>
      <c r="G479" s="26"/>
      <c r="I479" s="26"/>
      <c r="J479" s="26"/>
      <c r="K479" s="26"/>
      <c r="L479" s="26"/>
      <c r="M479" s="26"/>
      <c r="N479" s="26"/>
      <c r="P479" s="26"/>
      <c r="Q479" s="26"/>
      <c r="R479" s="26"/>
      <c r="S479" s="26"/>
      <c r="T479" s="26"/>
      <c r="U479" s="26"/>
      <c r="W479" s="26"/>
      <c r="X479" s="26"/>
      <c r="Y479" s="26"/>
      <c r="Z479" s="26"/>
      <c r="AA479" s="26"/>
      <c r="AB479" s="26"/>
    </row>
    <row r="480" spans="2:28" x14ac:dyDescent="0.2">
      <c r="B480" s="26"/>
      <c r="C480" s="26"/>
      <c r="D480" s="26"/>
      <c r="E480" s="26"/>
      <c r="F480" s="26"/>
      <c r="G480" s="26"/>
      <c r="I480" s="26"/>
      <c r="J480" s="26"/>
      <c r="K480" s="26"/>
      <c r="L480" s="26"/>
      <c r="M480" s="26"/>
      <c r="N480" s="26"/>
      <c r="P480" s="26"/>
      <c r="Q480" s="26"/>
      <c r="R480" s="26"/>
      <c r="S480" s="26"/>
      <c r="T480" s="26"/>
      <c r="U480" s="26"/>
      <c r="W480" s="26"/>
      <c r="X480" s="26"/>
      <c r="Y480" s="26"/>
      <c r="Z480" s="26"/>
      <c r="AA480" s="26"/>
      <c r="AB480" s="26"/>
    </row>
    <row r="481" spans="2:28" x14ac:dyDescent="0.2">
      <c r="B481" s="26"/>
      <c r="C481" s="26"/>
      <c r="D481" s="26"/>
      <c r="E481" s="26"/>
      <c r="F481" s="26"/>
      <c r="G481" s="26"/>
      <c r="I481" s="26"/>
      <c r="J481" s="26"/>
      <c r="K481" s="26"/>
      <c r="L481" s="26"/>
      <c r="M481" s="26"/>
      <c r="N481" s="26"/>
      <c r="P481" s="26"/>
      <c r="Q481" s="26"/>
      <c r="R481" s="26"/>
      <c r="S481" s="26"/>
      <c r="T481" s="26"/>
      <c r="U481" s="26"/>
      <c r="W481" s="26"/>
      <c r="X481" s="26"/>
      <c r="Y481" s="26"/>
      <c r="Z481" s="26"/>
      <c r="AA481" s="26"/>
      <c r="AB481" s="26"/>
    </row>
    <row r="482" spans="2:28" x14ac:dyDescent="0.2">
      <c r="B482" s="26"/>
      <c r="C482" s="26"/>
      <c r="D482" s="26"/>
      <c r="E482" s="26"/>
      <c r="F482" s="26"/>
      <c r="G482" s="26"/>
      <c r="I482" s="26"/>
      <c r="J482" s="26"/>
      <c r="K482" s="26"/>
      <c r="L482" s="26"/>
      <c r="M482" s="26"/>
      <c r="N482" s="26"/>
      <c r="P482" s="26"/>
      <c r="Q482" s="26"/>
      <c r="R482" s="26"/>
      <c r="S482" s="26"/>
      <c r="T482" s="26"/>
      <c r="U482" s="26"/>
      <c r="W482" s="26"/>
      <c r="X482" s="26"/>
      <c r="Y482" s="26"/>
      <c r="Z482" s="26"/>
      <c r="AA482" s="26"/>
      <c r="AB482" s="26"/>
    </row>
    <row r="483" spans="2:28" x14ac:dyDescent="0.2">
      <c r="B483" s="26"/>
      <c r="C483" s="26"/>
      <c r="D483" s="26"/>
      <c r="E483" s="26"/>
      <c r="F483" s="26"/>
      <c r="G483" s="26"/>
      <c r="I483" s="26"/>
      <c r="J483" s="26"/>
      <c r="K483" s="26"/>
      <c r="L483" s="26"/>
      <c r="M483" s="26"/>
      <c r="N483" s="26"/>
      <c r="P483" s="26"/>
      <c r="Q483" s="26"/>
      <c r="R483" s="26"/>
      <c r="S483" s="26"/>
      <c r="T483" s="26"/>
      <c r="U483" s="26"/>
      <c r="W483" s="26"/>
      <c r="X483" s="26"/>
      <c r="Y483" s="26"/>
      <c r="Z483" s="26"/>
      <c r="AA483" s="26"/>
      <c r="AB483" s="26"/>
    </row>
    <row r="484" spans="2:28" x14ac:dyDescent="0.2">
      <c r="B484" s="26"/>
      <c r="C484" s="26"/>
      <c r="D484" s="26"/>
      <c r="E484" s="26"/>
      <c r="F484" s="26"/>
      <c r="G484" s="26"/>
      <c r="I484" s="26"/>
      <c r="J484" s="26"/>
      <c r="K484" s="26"/>
      <c r="L484" s="26"/>
      <c r="M484" s="26"/>
      <c r="N484" s="26"/>
      <c r="P484" s="26"/>
      <c r="Q484" s="26"/>
      <c r="R484" s="26"/>
      <c r="S484" s="26"/>
      <c r="T484" s="26"/>
      <c r="U484" s="26"/>
      <c r="W484" s="26"/>
      <c r="X484" s="26"/>
      <c r="Y484" s="26"/>
      <c r="Z484" s="26"/>
      <c r="AA484" s="26"/>
      <c r="AB484" s="26"/>
    </row>
    <row r="485" spans="2:28" x14ac:dyDescent="0.2">
      <c r="B485" s="26"/>
      <c r="C485" s="26"/>
      <c r="D485" s="26"/>
      <c r="E485" s="26"/>
      <c r="F485" s="26"/>
      <c r="G485" s="26"/>
      <c r="I485" s="26"/>
      <c r="J485" s="26"/>
      <c r="K485" s="26"/>
      <c r="L485" s="26"/>
      <c r="M485" s="26"/>
      <c r="N485" s="26"/>
      <c r="P485" s="26"/>
      <c r="Q485" s="26"/>
      <c r="R485" s="26"/>
      <c r="S485" s="26"/>
      <c r="T485" s="26"/>
      <c r="U485" s="26"/>
      <c r="W485" s="26"/>
      <c r="X485" s="26"/>
      <c r="Y485" s="26"/>
      <c r="Z485" s="26"/>
      <c r="AA485" s="26"/>
      <c r="AB485" s="26"/>
    </row>
    <row r="486" spans="2:28" x14ac:dyDescent="0.2">
      <c r="B486" s="26"/>
      <c r="C486" s="26"/>
      <c r="D486" s="26"/>
      <c r="E486" s="26"/>
      <c r="F486" s="26"/>
      <c r="G486" s="26"/>
      <c r="I486" s="26"/>
      <c r="J486" s="26"/>
      <c r="K486" s="26"/>
      <c r="L486" s="26"/>
      <c r="M486" s="26"/>
      <c r="N486" s="26"/>
      <c r="P486" s="26"/>
      <c r="Q486" s="26"/>
      <c r="R486" s="26"/>
      <c r="S486" s="26"/>
      <c r="T486" s="26"/>
      <c r="U486" s="26"/>
      <c r="W486" s="26"/>
      <c r="X486" s="26"/>
      <c r="Y486" s="26"/>
      <c r="Z486" s="26"/>
      <c r="AA486" s="26"/>
      <c r="AB486" s="26"/>
    </row>
    <row r="487" spans="2:28" x14ac:dyDescent="0.2">
      <c r="B487" s="26"/>
      <c r="C487" s="26"/>
      <c r="D487" s="26"/>
      <c r="E487" s="26"/>
      <c r="F487" s="26"/>
      <c r="G487" s="26"/>
      <c r="I487" s="26"/>
      <c r="J487" s="26"/>
      <c r="K487" s="26"/>
      <c r="L487" s="26"/>
      <c r="M487" s="26"/>
      <c r="N487" s="26"/>
      <c r="P487" s="26"/>
      <c r="Q487" s="26"/>
      <c r="R487" s="26"/>
      <c r="S487" s="26"/>
      <c r="T487" s="26"/>
      <c r="U487" s="26"/>
      <c r="W487" s="26"/>
      <c r="X487" s="26"/>
      <c r="Y487" s="26"/>
      <c r="Z487" s="26"/>
      <c r="AA487" s="26"/>
      <c r="AB487" s="26"/>
    </row>
    <row r="488" spans="2:28" x14ac:dyDescent="0.2">
      <c r="B488" s="26"/>
      <c r="C488" s="26"/>
      <c r="D488" s="26"/>
      <c r="E488" s="26"/>
      <c r="F488" s="26"/>
      <c r="G488" s="26"/>
      <c r="I488" s="26"/>
      <c r="J488" s="26"/>
      <c r="K488" s="26"/>
      <c r="L488" s="26"/>
      <c r="M488" s="26"/>
      <c r="N488" s="26"/>
      <c r="P488" s="26"/>
      <c r="Q488" s="26"/>
      <c r="R488" s="26"/>
      <c r="S488" s="26"/>
      <c r="T488" s="26"/>
      <c r="U488" s="26"/>
      <c r="W488" s="26"/>
      <c r="X488" s="26"/>
      <c r="Y488" s="26"/>
      <c r="Z488" s="26"/>
      <c r="AA488" s="26"/>
      <c r="AB488" s="26"/>
    </row>
    <row r="489" spans="2:28" x14ac:dyDescent="0.2">
      <c r="B489" s="26"/>
      <c r="C489" s="26"/>
      <c r="D489" s="26"/>
      <c r="E489" s="26"/>
      <c r="F489" s="26"/>
      <c r="G489" s="26"/>
      <c r="I489" s="26"/>
      <c r="J489" s="26"/>
      <c r="K489" s="26"/>
      <c r="L489" s="26"/>
      <c r="M489" s="26"/>
      <c r="N489" s="26"/>
      <c r="P489" s="26"/>
      <c r="Q489" s="26"/>
      <c r="R489" s="26"/>
      <c r="S489" s="26"/>
      <c r="T489" s="26"/>
      <c r="U489" s="26"/>
      <c r="W489" s="26"/>
      <c r="X489" s="26"/>
      <c r="Y489" s="26"/>
      <c r="Z489" s="26"/>
      <c r="AA489" s="26"/>
      <c r="AB489" s="26"/>
    </row>
    <row r="490" spans="2:28" x14ac:dyDescent="0.2">
      <c r="B490" s="26"/>
      <c r="C490" s="26"/>
      <c r="D490" s="26"/>
      <c r="E490" s="26"/>
      <c r="F490" s="26"/>
      <c r="G490" s="26"/>
      <c r="I490" s="26"/>
      <c r="J490" s="26"/>
      <c r="K490" s="26"/>
      <c r="L490" s="26"/>
      <c r="M490" s="26"/>
      <c r="N490" s="26"/>
      <c r="P490" s="26"/>
      <c r="Q490" s="26"/>
      <c r="R490" s="26"/>
      <c r="S490" s="26"/>
      <c r="T490" s="26"/>
      <c r="U490" s="26"/>
      <c r="W490" s="26"/>
      <c r="X490" s="26"/>
      <c r="Y490" s="26"/>
      <c r="Z490" s="26"/>
      <c r="AA490" s="26"/>
      <c r="AB490" s="26"/>
    </row>
    <row r="491" spans="2:28" x14ac:dyDescent="0.2">
      <c r="B491" s="26"/>
      <c r="C491" s="26"/>
      <c r="D491" s="26"/>
      <c r="E491" s="26"/>
      <c r="F491" s="26"/>
      <c r="G491" s="26"/>
      <c r="I491" s="26"/>
      <c r="J491" s="26"/>
      <c r="K491" s="26"/>
      <c r="L491" s="26"/>
      <c r="M491" s="26"/>
      <c r="N491" s="26"/>
      <c r="P491" s="26"/>
      <c r="Q491" s="26"/>
      <c r="R491" s="26"/>
      <c r="S491" s="26"/>
      <c r="T491" s="26"/>
      <c r="U491" s="26"/>
      <c r="W491" s="26"/>
      <c r="X491" s="26"/>
      <c r="Y491" s="26"/>
      <c r="Z491" s="26"/>
      <c r="AA491" s="26"/>
      <c r="AB491" s="26"/>
    </row>
    <row r="492" spans="2:28" x14ac:dyDescent="0.2">
      <c r="B492" s="26"/>
      <c r="C492" s="26"/>
      <c r="D492" s="26"/>
      <c r="E492" s="26"/>
      <c r="F492" s="26"/>
      <c r="G492" s="26"/>
      <c r="I492" s="26"/>
      <c r="J492" s="26"/>
      <c r="K492" s="26"/>
      <c r="L492" s="26"/>
      <c r="M492" s="26"/>
      <c r="N492" s="26"/>
      <c r="P492" s="26"/>
      <c r="Q492" s="26"/>
      <c r="R492" s="26"/>
      <c r="S492" s="26"/>
      <c r="T492" s="26"/>
      <c r="U492" s="26"/>
      <c r="W492" s="26"/>
      <c r="X492" s="26"/>
      <c r="Y492" s="26"/>
      <c r="Z492" s="26"/>
      <c r="AA492" s="26"/>
      <c r="AB492" s="26"/>
    </row>
    <row r="493" spans="2:28" x14ac:dyDescent="0.2">
      <c r="B493" s="26"/>
      <c r="C493" s="26"/>
      <c r="D493" s="26"/>
      <c r="E493" s="26"/>
      <c r="F493" s="26"/>
      <c r="G493" s="26"/>
      <c r="I493" s="26"/>
      <c r="J493" s="26"/>
      <c r="K493" s="26"/>
      <c r="L493" s="26"/>
      <c r="M493" s="26"/>
      <c r="N493" s="26"/>
      <c r="P493" s="26"/>
      <c r="Q493" s="26"/>
      <c r="R493" s="26"/>
      <c r="S493" s="26"/>
      <c r="T493" s="26"/>
      <c r="U493" s="26"/>
      <c r="W493" s="26"/>
      <c r="X493" s="26"/>
      <c r="Y493" s="26"/>
      <c r="Z493" s="26"/>
      <c r="AA493" s="26"/>
      <c r="AB493" s="26"/>
    </row>
    <row r="494" spans="2:28" x14ac:dyDescent="0.2">
      <c r="B494" s="26"/>
      <c r="C494" s="26"/>
      <c r="D494" s="26"/>
      <c r="E494" s="26"/>
      <c r="F494" s="26"/>
      <c r="G494" s="26"/>
      <c r="I494" s="26"/>
      <c r="J494" s="26"/>
      <c r="K494" s="26"/>
      <c r="L494" s="26"/>
      <c r="M494" s="26"/>
      <c r="N494" s="26"/>
      <c r="P494" s="26"/>
      <c r="Q494" s="26"/>
      <c r="R494" s="26"/>
      <c r="S494" s="26"/>
      <c r="T494" s="26"/>
      <c r="U494" s="26"/>
      <c r="W494" s="26"/>
      <c r="X494" s="26"/>
      <c r="Y494" s="26"/>
      <c r="Z494" s="26"/>
      <c r="AA494" s="26"/>
      <c r="AB494" s="26"/>
    </row>
    <row r="495" spans="2:28" x14ac:dyDescent="0.2">
      <c r="B495" s="26"/>
      <c r="C495" s="26"/>
      <c r="D495" s="26"/>
      <c r="E495" s="26"/>
      <c r="F495" s="26"/>
      <c r="G495" s="26"/>
      <c r="I495" s="26"/>
      <c r="J495" s="26"/>
      <c r="K495" s="26"/>
      <c r="L495" s="26"/>
      <c r="M495" s="26"/>
      <c r="N495" s="26"/>
      <c r="P495" s="26"/>
      <c r="Q495" s="26"/>
      <c r="R495" s="26"/>
      <c r="S495" s="26"/>
      <c r="T495" s="26"/>
      <c r="U495" s="26"/>
      <c r="W495" s="26"/>
      <c r="X495" s="26"/>
      <c r="Y495" s="26"/>
      <c r="Z495" s="26"/>
      <c r="AA495" s="26"/>
      <c r="AB495" s="26"/>
    </row>
    <row r="496" spans="2:28" x14ac:dyDescent="0.2">
      <c r="B496" s="26"/>
      <c r="C496" s="26"/>
      <c r="D496" s="26"/>
      <c r="E496" s="26"/>
      <c r="F496" s="26"/>
      <c r="G496" s="26"/>
      <c r="I496" s="26"/>
      <c r="J496" s="26"/>
      <c r="K496" s="26"/>
      <c r="L496" s="26"/>
      <c r="M496" s="26"/>
      <c r="N496" s="26"/>
      <c r="P496" s="26"/>
      <c r="Q496" s="26"/>
      <c r="R496" s="26"/>
      <c r="S496" s="26"/>
      <c r="T496" s="26"/>
      <c r="U496" s="26"/>
      <c r="W496" s="26"/>
      <c r="X496" s="26"/>
      <c r="Y496" s="26"/>
      <c r="Z496" s="26"/>
      <c r="AA496" s="26"/>
      <c r="AB496" s="26"/>
    </row>
    <row r="497" spans="2:28" x14ac:dyDescent="0.2">
      <c r="B497" s="26"/>
      <c r="C497" s="26"/>
      <c r="D497" s="26"/>
      <c r="E497" s="26"/>
      <c r="F497" s="26"/>
      <c r="G497" s="26"/>
      <c r="I497" s="26"/>
      <c r="J497" s="26"/>
      <c r="K497" s="26"/>
      <c r="L497" s="26"/>
      <c r="M497" s="26"/>
      <c r="N497" s="26"/>
      <c r="P497" s="26"/>
      <c r="Q497" s="26"/>
      <c r="R497" s="26"/>
      <c r="S497" s="26"/>
      <c r="T497" s="26"/>
      <c r="U497" s="26"/>
      <c r="W497" s="26"/>
      <c r="X497" s="26"/>
      <c r="Y497" s="26"/>
      <c r="Z497" s="26"/>
      <c r="AA497" s="26"/>
      <c r="AB497" s="26"/>
    </row>
    <row r="498" spans="2:28" x14ac:dyDescent="0.2">
      <c r="B498" s="26"/>
      <c r="C498" s="26"/>
      <c r="D498" s="26"/>
      <c r="E498" s="26"/>
      <c r="F498" s="26"/>
      <c r="G498" s="26"/>
      <c r="I498" s="26"/>
      <c r="J498" s="26"/>
      <c r="K498" s="26"/>
      <c r="L498" s="26"/>
      <c r="M498" s="26"/>
      <c r="N498" s="26"/>
      <c r="P498" s="26"/>
      <c r="Q498" s="26"/>
      <c r="R498" s="26"/>
      <c r="S498" s="26"/>
      <c r="T498" s="26"/>
      <c r="U498" s="26"/>
      <c r="W498" s="26"/>
      <c r="X498" s="26"/>
      <c r="Y498" s="26"/>
      <c r="Z498" s="26"/>
      <c r="AA498" s="26"/>
      <c r="AB498" s="26"/>
    </row>
    <row r="499" spans="2:28" x14ac:dyDescent="0.2">
      <c r="B499" s="26"/>
      <c r="C499" s="26"/>
      <c r="D499" s="26"/>
      <c r="E499" s="26"/>
      <c r="F499" s="26"/>
      <c r="G499" s="26"/>
      <c r="I499" s="26"/>
      <c r="J499" s="26"/>
      <c r="K499" s="26"/>
      <c r="L499" s="26"/>
      <c r="M499" s="26"/>
      <c r="N499" s="26"/>
      <c r="P499" s="26"/>
      <c r="Q499" s="26"/>
      <c r="R499" s="26"/>
      <c r="S499" s="26"/>
      <c r="T499" s="26"/>
      <c r="U499" s="26"/>
      <c r="W499" s="26"/>
      <c r="X499" s="26"/>
      <c r="Y499" s="26"/>
      <c r="Z499" s="26"/>
      <c r="AA499" s="26"/>
      <c r="AB499" s="26"/>
    </row>
    <row r="500" spans="2:28" x14ac:dyDescent="0.2">
      <c r="B500" s="26"/>
      <c r="C500" s="26"/>
      <c r="D500" s="26"/>
      <c r="E500" s="26"/>
      <c r="F500" s="26"/>
      <c r="G500" s="26"/>
      <c r="I500" s="26"/>
      <c r="J500" s="26"/>
      <c r="K500" s="26"/>
      <c r="L500" s="26"/>
      <c r="M500" s="26"/>
      <c r="N500" s="26"/>
      <c r="P500" s="26"/>
      <c r="Q500" s="26"/>
      <c r="R500" s="26"/>
      <c r="S500" s="26"/>
      <c r="T500" s="26"/>
      <c r="U500" s="26"/>
      <c r="W500" s="26"/>
      <c r="X500" s="26"/>
      <c r="Y500" s="26"/>
      <c r="Z500" s="26"/>
      <c r="AA500" s="26"/>
      <c r="AB500" s="26"/>
    </row>
    <row r="501" spans="2:28" x14ac:dyDescent="0.2">
      <c r="B501" s="26"/>
      <c r="C501" s="26"/>
      <c r="D501" s="26"/>
      <c r="E501" s="26"/>
      <c r="F501" s="26"/>
      <c r="G501" s="26"/>
      <c r="I501" s="26"/>
      <c r="J501" s="26"/>
      <c r="K501" s="26"/>
      <c r="L501" s="26"/>
      <c r="M501" s="26"/>
      <c r="N501" s="26"/>
      <c r="P501" s="26"/>
      <c r="Q501" s="26"/>
      <c r="R501" s="26"/>
      <c r="S501" s="26"/>
      <c r="T501" s="26"/>
      <c r="U501" s="26"/>
      <c r="W501" s="26"/>
      <c r="X501" s="26"/>
      <c r="Y501" s="26"/>
      <c r="Z501" s="26"/>
      <c r="AA501" s="26"/>
      <c r="AB501" s="26"/>
    </row>
    <row r="502" spans="2:28" x14ac:dyDescent="0.2">
      <c r="B502" s="26"/>
      <c r="C502" s="26"/>
      <c r="D502" s="26"/>
      <c r="E502" s="26"/>
      <c r="F502" s="26"/>
      <c r="G502" s="26"/>
      <c r="I502" s="26"/>
      <c r="J502" s="26"/>
      <c r="K502" s="26"/>
      <c r="L502" s="26"/>
      <c r="M502" s="26"/>
      <c r="N502" s="26"/>
      <c r="P502" s="26"/>
      <c r="Q502" s="26"/>
      <c r="R502" s="26"/>
      <c r="S502" s="26"/>
      <c r="T502" s="26"/>
      <c r="U502" s="26"/>
      <c r="W502" s="26"/>
      <c r="X502" s="26"/>
      <c r="Y502" s="26"/>
      <c r="Z502" s="26"/>
      <c r="AA502" s="26"/>
      <c r="AB502" s="26"/>
    </row>
    <row r="503" spans="2:28" x14ac:dyDescent="0.2">
      <c r="B503" s="26"/>
      <c r="C503" s="26"/>
      <c r="D503" s="26"/>
      <c r="E503" s="26"/>
      <c r="F503" s="26"/>
      <c r="G503" s="26"/>
      <c r="I503" s="26"/>
      <c r="J503" s="26"/>
      <c r="K503" s="26"/>
      <c r="L503" s="26"/>
      <c r="M503" s="26"/>
      <c r="N503" s="26"/>
      <c r="P503" s="26"/>
      <c r="Q503" s="26"/>
      <c r="R503" s="26"/>
      <c r="S503" s="26"/>
      <c r="T503" s="26"/>
      <c r="U503" s="26"/>
      <c r="W503" s="26"/>
      <c r="X503" s="26"/>
      <c r="Y503" s="26"/>
      <c r="Z503" s="26"/>
      <c r="AA503" s="26"/>
      <c r="AB503" s="26"/>
    </row>
    <row r="504" spans="2:28" x14ac:dyDescent="0.2">
      <c r="B504" s="26"/>
      <c r="C504" s="26"/>
      <c r="D504" s="26"/>
      <c r="E504" s="26"/>
      <c r="F504" s="26"/>
      <c r="G504" s="26"/>
      <c r="I504" s="26"/>
      <c r="J504" s="26"/>
      <c r="K504" s="26"/>
      <c r="L504" s="26"/>
      <c r="M504" s="26"/>
      <c r="N504" s="26"/>
      <c r="P504" s="26"/>
      <c r="Q504" s="26"/>
      <c r="R504" s="26"/>
      <c r="S504" s="26"/>
      <c r="T504" s="26"/>
      <c r="U504" s="26"/>
      <c r="W504" s="26"/>
      <c r="X504" s="26"/>
      <c r="Y504" s="26"/>
      <c r="Z504" s="26"/>
      <c r="AA504" s="26"/>
      <c r="AB504" s="26"/>
    </row>
    <row r="505" spans="2:28" x14ac:dyDescent="0.2">
      <c r="B505" s="26"/>
      <c r="C505" s="26"/>
      <c r="D505" s="26"/>
      <c r="E505" s="26"/>
      <c r="F505" s="26"/>
      <c r="G505" s="26"/>
      <c r="I505" s="26"/>
      <c r="J505" s="26"/>
      <c r="K505" s="26"/>
      <c r="L505" s="26"/>
      <c r="M505" s="26"/>
      <c r="N505" s="26"/>
      <c r="P505" s="26"/>
      <c r="Q505" s="26"/>
      <c r="R505" s="26"/>
      <c r="S505" s="26"/>
      <c r="T505" s="26"/>
      <c r="U505" s="26"/>
      <c r="W505" s="26"/>
      <c r="X505" s="26"/>
      <c r="Y505" s="26"/>
      <c r="Z505" s="26"/>
      <c r="AA505" s="26"/>
      <c r="AB505" s="26"/>
    </row>
    <row r="506" spans="2:28" x14ac:dyDescent="0.2">
      <c r="B506" s="26"/>
      <c r="C506" s="26"/>
      <c r="D506" s="26"/>
      <c r="E506" s="26"/>
      <c r="F506" s="26"/>
      <c r="G506" s="26"/>
      <c r="I506" s="26"/>
      <c r="J506" s="26"/>
      <c r="K506" s="26"/>
      <c r="L506" s="26"/>
      <c r="M506" s="26"/>
      <c r="N506" s="26"/>
      <c r="P506" s="26"/>
      <c r="Q506" s="26"/>
      <c r="R506" s="26"/>
      <c r="S506" s="26"/>
      <c r="T506" s="26"/>
      <c r="U506" s="26"/>
      <c r="W506" s="26"/>
      <c r="X506" s="26"/>
      <c r="Y506" s="26"/>
      <c r="Z506" s="26"/>
      <c r="AA506" s="26"/>
      <c r="AB506" s="26"/>
    </row>
    <row r="507" spans="2:28" x14ac:dyDescent="0.2">
      <c r="B507" s="26"/>
      <c r="C507" s="26"/>
      <c r="D507" s="26"/>
      <c r="E507" s="26"/>
      <c r="F507" s="26"/>
      <c r="G507" s="26"/>
      <c r="I507" s="26"/>
      <c r="J507" s="26"/>
      <c r="K507" s="26"/>
      <c r="L507" s="26"/>
      <c r="M507" s="26"/>
      <c r="N507" s="26"/>
      <c r="P507" s="26"/>
      <c r="Q507" s="26"/>
      <c r="R507" s="26"/>
      <c r="S507" s="26"/>
      <c r="T507" s="26"/>
      <c r="U507" s="26"/>
      <c r="W507" s="26"/>
      <c r="X507" s="26"/>
      <c r="Y507" s="26"/>
      <c r="Z507" s="26"/>
      <c r="AA507" s="26"/>
      <c r="AB507" s="26"/>
    </row>
    <row r="508" spans="2:28" x14ac:dyDescent="0.2">
      <c r="B508" s="26"/>
      <c r="C508" s="26"/>
      <c r="D508" s="26"/>
      <c r="E508" s="26"/>
      <c r="F508" s="26"/>
      <c r="G508" s="26"/>
      <c r="I508" s="26"/>
      <c r="J508" s="26"/>
      <c r="K508" s="26"/>
      <c r="L508" s="26"/>
      <c r="M508" s="26"/>
      <c r="N508" s="26"/>
      <c r="P508" s="26"/>
      <c r="Q508" s="26"/>
      <c r="R508" s="26"/>
      <c r="S508" s="26"/>
      <c r="T508" s="26"/>
      <c r="U508" s="26"/>
      <c r="W508" s="26"/>
      <c r="X508" s="26"/>
      <c r="Y508" s="26"/>
      <c r="Z508" s="26"/>
      <c r="AA508" s="26"/>
      <c r="AB508" s="26"/>
    </row>
    <row r="509" spans="2:28" x14ac:dyDescent="0.2">
      <c r="B509" s="26"/>
      <c r="C509" s="26"/>
      <c r="D509" s="26"/>
      <c r="E509" s="26"/>
      <c r="F509" s="26"/>
      <c r="G509" s="26"/>
      <c r="I509" s="26"/>
      <c r="J509" s="26"/>
      <c r="K509" s="26"/>
      <c r="L509" s="26"/>
      <c r="M509" s="26"/>
      <c r="N509" s="26"/>
      <c r="P509" s="26"/>
      <c r="Q509" s="26"/>
      <c r="R509" s="26"/>
      <c r="S509" s="26"/>
      <c r="T509" s="26"/>
      <c r="U509" s="26"/>
      <c r="W509" s="26"/>
      <c r="X509" s="26"/>
      <c r="Y509" s="26"/>
      <c r="Z509" s="26"/>
      <c r="AA509" s="26"/>
      <c r="AB509" s="26"/>
    </row>
    <row r="510" spans="2:28" x14ac:dyDescent="0.2">
      <c r="B510" s="26"/>
      <c r="C510" s="26"/>
      <c r="D510" s="26"/>
      <c r="E510" s="26"/>
      <c r="F510" s="26"/>
      <c r="G510" s="26"/>
      <c r="I510" s="26"/>
      <c r="J510" s="26"/>
      <c r="K510" s="26"/>
      <c r="L510" s="26"/>
      <c r="M510" s="26"/>
      <c r="N510" s="26"/>
      <c r="P510" s="26"/>
      <c r="Q510" s="26"/>
      <c r="R510" s="26"/>
      <c r="S510" s="26"/>
      <c r="T510" s="26"/>
      <c r="U510" s="26"/>
      <c r="W510" s="26"/>
      <c r="X510" s="26"/>
      <c r="Y510" s="26"/>
      <c r="Z510" s="26"/>
      <c r="AA510" s="26"/>
      <c r="AB510" s="26"/>
    </row>
    <row r="511" spans="2:28" x14ac:dyDescent="0.2">
      <c r="B511" s="26"/>
      <c r="C511" s="26"/>
      <c r="D511" s="26"/>
      <c r="E511" s="26"/>
      <c r="F511" s="26"/>
      <c r="G511" s="26"/>
      <c r="I511" s="26"/>
      <c r="J511" s="26"/>
      <c r="K511" s="26"/>
      <c r="L511" s="26"/>
      <c r="M511" s="26"/>
      <c r="N511" s="26"/>
      <c r="P511" s="26"/>
      <c r="Q511" s="26"/>
      <c r="R511" s="26"/>
      <c r="S511" s="26"/>
      <c r="T511" s="26"/>
      <c r="U511" s="26"/>
      <c r="W511" s="26"/>
      <c r="X511" s="26"/>
      <c r="Y511" s="26"/>
      <c r="Z511" s="26"/>
      <c r="AA511" s="26"/>
      <c r="AB511" s="26"/>
    </row>
    <row r="512" spans="2:28" x14ac:dyDescent="0.2">
      <c r="B512" s="26"/>
      <c r="C512" s="26"/>
      <c r="D512" s="26"/>
      <c r="E512" s="26"/>
      <c r="F512" s="26"/>
      <c r="G512" s="26"/>
      <c r="I512" s="26"/>
      <c r="J512" s="26"/>
      <c r="K512" s="26"/>
      <c r="L512" s="26"/>
      <c r="M512" s="26"/>
      <c r="N512" s="26"/>
      <c r="P512" s="26"/>
      <c r="Q512" s="26"/>
      <c r="R512" s="26"/>
      <c r="S512" s="26"/>
      <c r="T512" s="26"/>
      <c r="U512" s="26"/>
      <c r="W512" s="26"/>
      <c r="X512" s="26"/>
      <c r="Y512" s="26"/>
      <c r="Z512" s="26"/>
      <c r="AA512" s="26"/>
      <c r="AB512" s="26"/>
    </row>
    <row r="513" spans="2:28" x14ac:dyDescent="0.2">
      <c r="B513" s="26"/>
      <c r="C513" s="26"/>
      <c r="D513" s="26"/>
      <c r="E513" s="26"/>
      <c r="F513" s="26"/>
      <c r="G513" s="26"/>
      <c r="I513" s="26"/>
      <c r="J513" s="26"/>
      <c r="K513" s="26"/>
      <c r="L513" s="26"/>
      <c r="M513" s="26"/>
      <c r="N513" s="26"/>
      <c r="P513" s="26"/>
      <c r="Q513" s="26"/>
      <c r="R513" s="26"/>
      <c r="S513" s="26"/>
      <c r="T513" s="26"/>
      <c r="U513" s="26"/>
      <c r="W513" s="26"/>
      <c r="X513" s="26"/>
      <c r="Y513" s="26"/>
      <c r="Z513" s="26"/>
      <c r="AA513" s="26"/>
      <c r="AB513" s="26"/>
    </row>
    <row r="514" spans="2:28" x14ac:dyDescent="0.2">
      <c r="B514" s="26"/>
      <c r="C514" s="26"/>
      <c r="D514" s="26"/>
      <c r="E514" s="26"/>
      <c r="F514" s="26"/>
      <c r="G514" s="26"/>
      <c r="I514" s="26"/>
      <c r="J514" s="26"/>
      <c r="K514" s="26"/>
      <c r="L514" s="26"/>
      <c r="M514" s="26"/>
      <c r="N514" s="26"/>
      <c r="P514" s="26"/>
      <c r="Q514" s="26"/>
      <c r="R514" s="26"/>
      <c r="S514" s="26"/>
      <c r="T514" s="26"/>
      <c r="U514" s="26"/>
      <c r="W514" s="26"/>
      <c r="X514" s="26"/>
      <c r="Y514" s="26"/>
      <c r="Z514" s="26"/>
      <c r="AA514" s="26"/>
      <c r="AB514" s="26"/>
    </row>
    <row r="515" spans="2:28" x14ac:dyDescent="0.2">
      <c r="B515" s="26"/>
      <c r="C515" s="26"/>
      <c r="D515" s="26"/>
      <c r="E515" s="26"/>
      <c r="F515" s="26"/>
      <c r="G515" s="26"/>
      <c r="I515" s="26"/>
      <c r="J515" s="26"/>
      <c r="K515" s="26"/>
      <c r="L515" s="26"/>
      <c r="M515" s="26"/>
      <c r="N515" s="26"/>
      <c r="P515" s="26"/>
      <c r="Q515" s="26"/>
      <c r="R515" s="26"/>
      <c r="S515" s="26"/>
      <c r="T515" s="26"/>
      <c r="U515" s="26"/>
      <c r="W515" s="26"/>
      <c r="X515" s="26"/>
      <c r="Y515" s="26"/>
      <c r="Z515" s="26"/>
      <c r="AA515" s="26"/>
      <c r="AB515" s="26"/>
    </row>
    <row r="516" spans="2:28" x14ac:dyDescent="0.2">
      <c r="B516" s="26"/>
      <c r="C516" s="26"/>
      <c r="D516" s="26"/>
      <c r="E516" s="26"/>
      <c r="F516" s="26"/>
      <c r="G516" s="26"/>
      <c r="I516" s="26"/>
      <c r="J516" s="26"/>
      <c r="K516" s="26"/>
      <c r="L516" s="26"/>
      <c r="M516" s="26"/>
      <c r="N516" s="26"/>
      <c r="P516" s="26"/>
      <c r="Q516" s="26"/>
      <c r="R516" s="26"/>
      <c r="S516" s="26"/>
      <c r="T516" s="26"/>
      <c r="U516" s="26"/>
      <c r="W516" s="26"/>
      <c r="X516" s="26"/>
      <c r="Y516" s="26"/>
      <c r="Z516" s="26"/>
      <c r="AA516" s="26"/>
      <c r="AB516" s="26"/>
    </row>
    <row r="517" spans="2:28" x14ac:dyDescent="0.2">
      <c r="B517" s="26"/>
      <c r="C517" s="26"/>
      <c r="D517" s="26"/>
      <c r="E517" s="26"/>
      <c r="F517" s="26"/>
      <c r="G517" s="26"/>
      <c r="I517" s="26"/>
      <c r="J517" s="26"/>
      <c r="K517" s="26"/>
      <c r="L517" s="26"/>
      <c r="M517" s="26"/>
      <c r="N517" s="26"/>
      <c r="P517" s="26"/>
      <c r="Q517" s="26"/>
      <c r="R517" s="26"/>
      <c r="S517" s="26"/>
      <c r="T517" s="26"/>
      <c r="U517" s="26"/>
      <c r="W517" s="26"/>
      <c r="X517" s="26"/>
      <c r="Y517" s="26"/>
      <c r="Z517" s="26"/>
      <c r="AA517" s="26"/>
      <c r="AB517" s="26"/>
    </row>
    <row r="518" spans="2:28" x14ac:dyDescent="0.2">
      <c r="B518" s="26"/>
      <c r="C518" s="26"/>
      <c r="D518" s="26"/>
      <c r="E518" s="26"/>
      <c r="F518" s="26"/>
      <c r="G518" s="26"/>
      <c r="I518" s="26"/>
      <c r="J518" s="26"/>
      <c r="K518" s="26"/>
      <c r="L518" s="26"/>
      <c r="M518" s="26"/>
      <c r="N518" s="26"/>
      <c r="P518" s="26"/>
      <c r="Q518" s="26"/>
      <c r="R518" s="26"/>
      <c r="S518" s="26"/>
      <c r="T518" s="26"/>
      <c r="U518" s="26"/>
      <c r="W518" s="26"/>
      <c r="X518" s="26"/>
      <c r="Y518" s="26"/>
      <c r="Z518" s="26"/>
      <c r="AA518" s="26"/>
      <c r="AB518" s="26"/>
    </row>
    <row r="519" spans="2:28" x14ac:dyDescent="0.2">
      <c r="B519" s="26"/>
      <c r="C519" s="26"/>
      <c r="D519" s="26"/>
      <c r="E519" s="26"/>
      <c r="F519" s="26"/>
      <c r="G519" s="26"/>
      <c r="I519" s="26"/>
      <c r="J519" s="26"/>
      <c r="K519" s="26"/>
      <c r="L519" s="26"/>
      <c r="M519" s="26"/>
      <c r="N519" s="26"/>
      <c r="P519" s="26"/>
      <c r="Q519" s="26"/>
      <c r="R519" s="26"/>
      <c r="S519" s="26"/>
      <c r="T519" s="26"/>
      <c r="U519" s="26"/>
      <c r="W519" s="26"/>
      <c r="X519" s="26"/>
      <c r="Y519" s="26"/>
      <c r="Z519" s="26"/>
      <c r="AA519" s="26"/>
      <c r="AB519" s="26"/>
    </row>
    <row r="520" spans="2:28" x14ac:dyDescent="0.2">
      <c r="B520" s="26"/>
      <c r="C520" s="26"/>
      <c r="D520" s="26"/>
      <c r="E520" s="26"/>
      <c r="F520" s="26"/>
      <c r="G520" s="26"/>
      <c r="I520" s="26"/>
      <c r="J520" s="26"/>
      <c r="K520" s="26"/>
      <c r="L520" s="26"/>
      <c r="M520" s="26"/>
      <c r="N520" s="26"/>
      <c r="P520" s="26"/>
      <c r="Q520" s="26"/>
      <c r="R520" s="26"/>
      <c r="S520" s="26"/>
      <c r="T520" s="26"/>
      <c r="U520" s="26"/>
      <c r="W520" s="26"/>
      <c r="X520" s="26"/>
      <c r="Y520" s="26"/>
      <c r="Z520" s="26"/>
      <c r="AA520" s="26"/>
      <c r="AB520" s="26"/>
    </row>
    <row r="521" spans="2:28" x14ac:dyDescent="0.2">
      <c r="B521" s="26"/>
      <c r="C521" s="26"/>
      <c r="D521" s="26"/>
      <c r="E521" s="26"/>
      <c r="F521" s="26"/>
      <c r="G521" s="26"/>
      <c r="I521" s="26"/>
      <c r="J521" s="26"/>
      <c r="K521" s="26"/>
      <c r="L521" s="26"/>
      <c r="M521" s="26"/>
      <c r="N521" s="26"/>
      <c r="P521" s="26"/>
      <c r="Q521" s="26"/>
      <c r="R521" s="26"/>
      <c r="S521" s="26"/>
      <c r="T521" s="26"/>
      <c r="U521" s="26"/>
      <c r="W521" s="26"/>
      <c r="X521" s="26"/>
      <c r="Y521" s="26"/>
      <c r="Z521" s="26"/>
      <c r="AA521" s="26"/>
      <c r="AB521" s="26"/>
    </row>
    <row r="522" spans="2:28" x14ac:dyDescent="0.2">
      <c r="B522" s="26"/>
      <c r="C522" s="26"/>
      <c r="D522" s="26"/>
      <c r="E522" s="26"/>
      <c r="F522" s="26"/>
      <c r="G522" s="26"/>
      <c r="I522" s="26"/>
      <c r="J522" s="26"/>
      <c r="K522" s="26"/>
      <c r="L522" s="26"/>
      <c r="M522" s="26"/>
      <c r="N522" s="26"/>
      <c r="P522" s="26"/>
      <c r="Q522" s="26"/>
      <c r="R522" s="26"/>
      <c r="S522" s="26"/>
      <c r="T522" s="26"/>
      <c r="U522" s="26"/>
      <c r="W522" s="26"/>
      <c r="X522" s="26"/>
      <c r="Y522" s="26"/>
      <c r="Z522" s="26"/>
      <c r="AA522" s="26"/>
      <c r="AB522" s="26"/>
    </row>
    <row r="523" spans="2:28" x14ac:dyDescent="0.2">
      <c r="B523" s="26"/>
      <c r="C523" s="26"/>
      <c r="D523" s="26"/>
      <c r="E523" s="26"/>
      <c r="F523" s="26"/>
      <c r="G523" s="26"/>
      <c r="I523" s="26"/>
      <c r="J523" s="26"/>
      <c r="K523" s="26"/>
      <c r="L523" s="26"/>
      <c r="M523" s="26"/>
      <c r="N523" s="26"/>
      <c r="P523" s="26"/>
      <c r="Q523" s="26"/>
      <c r="R523" s="26"/>
      <c r="S523" s="26"/>
      <c r="T523" s="26"/>
      <c r="U523" s="26"/>
      <c r="W523" s="26"/>
      <c r="X523" s="26"/>
      <c r="Y523" s="26"/>
      <c r="Z523" s="26"/>
      <c r="AA523" s="26"/>
      <c r="AB523" s="26"/>
    </row>
    <row r="524" spans="2:28" x14ac:dyDescent="0.2">
      <c r="B524" s="26"/>
      <c r="C524" s="26"/>
      <c r="D524" s="26"/>
      <c r="E524" s="26"/>
      <c r="F524" s="26"/>
      <c r="G524" s="26"/>
      <c r="I524" s="26"/>
      <c r="J524" s="26"/>
      <c r="K524" s="26"/>
      <c r="L524" s="26"/>
      <c r="M524" s="26"/>
      <c r="N524" s="26"/>
      <c r="P524" s="26"/>
      <c r="Q524" s="26"/>
      <c r="R524" s="26"/>
      <c r="S524" s="26"/>
      <c r="T524" s="26"/>
      <c r="U524" s="26"/>
      <c r="W524" s="26"/>
      <c r="X524" s="26"/>
      <c r="Y524" s="26"/>
      <c r="Z524" s="26"/>
      <c r="AA524" s="26"/>
      <c r="AB524" s="26"/>
    </row>
    <row r="525" spans="2:28" x14ac:dyDescent="0.2">
      <c r="B525" s="26"/>
      <c r="C525" s="26"/>
      <c r="D525" s="26"/>
      <c r="E525" s="26"/>
      <c r="F525" s="26"/>
      <c r="G525" s="26"/>
      <c r="I525" s="26"/>
      <c r="J525" s="26"/>
      <c r="K525" s="26"/>
      <c r="L525" s="26"/>
      <c r="M525" s="26"/>
      <c r="N525" s="26"/>
      <c r="P525" s="26"/>
      <c r="Q525" s="26"/>
      <c r="R525" s="26"/>
      <c r="S525" s="26"/>
      <c r="T525" s="26"/>
      <c r="U525" s="26"/>
      <c r="W525" s="26"/>
      <c r="X525" s="26"/>
      <c r="Y525" s="26"/>
      <c r="Z525" s="26"/>
      <c r="AA525" s="26"/>
      <c r="AB525" s="26"/>
    </row>
    <row r="526" spans="2:28" x14ac:dyDescent="0.2">
      <c r="B526" s="26"/>
      <c r="C526" s="26"/>
      <c r="D526" s="26"/>
      <c r="E526" s="26"/>
      <c r="F526" s="26"/>
      <c r="G526" s="26"/>
      <c r="I526" s="26"/>
      <c r="J526" s="26"/>
      <c r="K526" s="26"/>
      <c r="L526" s="26"/>
      <c r="M526" s="26"/>
      <c r="N526" s="26"/>
      <c r="P526" s="26"/>
      <c r="Q526" s="26"/>
      <c r="R526" s="26"/>
      <c r="S526" s="26"/>
      <c r="T526" s="26"/>
      <c r="U526" s="26"/>
      <c r="W526" s="26"/>
      <c r="X526" s="26"/>
      <c r="Y526" s="26"/>
      <c r="Z526" s="26"/>
      <c r="AA526" s="26"/>
      <c r="AB526" s="26"/>
    </row>
    <row r="527" spans="2:28" x14ac:dyDescent="0.2">
      <c r="B527" s="26"/>
      <c r="C527" s="26"/>
      <c r="D527" s="26"/>
      <c r="E527" s="26"/>
      <c r="F527" s="26"/>
      <c r="G527" s="26"/>
      <c r="I527" s="26"/>
      <c r="J527" s="26"/>
      <c r="K527" s="26"/>
      <c r="L527" s="26"/>
      <c r="M527" s="26"/>
      <c r="N527" s="26"/>
      <c r="P527" s="26"/>
      <c r="Q527" s="26"/>
      <c r="R527" s="26"/>
      <c r="S527" s="26"/>
      <c r="T527" s="26"/>
      <c r="U527" s="26"/>
      <c r="W527" s="26"/>
      <c r="X527" s="26"/>
      <c r="Y527" s="26"/>
      <c r="Z527" s="26"/>
      <c r="AA527" s="26"/>
      <c r="AB527" s="26"/>
    </row>
    <row r="528" spans="2:28" x14ac:dyDescent="0.2">
      <c r="B528" s="26"/>
      <c r="C528" s="26"/>
      <c r="D528" s="26"/>
      <c r="E528" s="26"/>
      <c r="F528" s="26"/>
      <c r="G528" s="26"/>
      <c r="I528" s="26"/>
      <c r="J528" s="26"/>
      <c r="K528" s="26"/>
      <c r="L528" s="26"/>
      <c r="M528" s="26"/>
      <c r="N528" s="26"/>
      <c r="P528" s="26"/>
      <c r="Q528" s="26"/>
      <c r="R528" s="26"/>
      <c r="S528" s="26"/>
      <c r="T528" s="26"/>
      <c r="U528" s="26"/>
      <c r="W528" s="26"/>
      <c r="X528" s="26"/>
      <c r="Y528" s="26"/>
      <c r="Z528" s="26"/>
      <c r="AA528" s="26"/>
      <c r="AB528" s="26"/>
    </row>
    <row r="529" spans="2:28" x14ac:dyDescent="0.2">
      <c r="B529" s="26"/>
      <c r="C529" s="26"/>
      <c r="D529" s="26"/>
      <c r="E529" s="26"/>
      <c r="F529" s="26"/>
      <c r="G529" s="26"/>
      <c r="I529" s="26"/>
      <c r="J529" s="26"/>
      <c r="K529" s="26"/>
      <c r="L529" s="26"/>
      <c r="M529" s="26"/>
      <c r="N529" s="26"/>
      <c r="P529" s="26"/>
      <c r="Q529" s="26"/>
      <c r="R529" s="26"/>
      <c r="S529" s="26"/>
      <c r="T529" s="26"/>
      <c r="U529" s="26"/>
      <c r="W529" s="26"/>
      <c r="X529" s="26"/>
      <c r="Y529" s="26"/>
      <c r="Z529" s="26"/>
      <c r="AA529" s="26"/>
      <c r="AB529" s="26"/>
    </row>
    <row r="530" spans="2:28" x14ac:dyDescent="0.2">
      <c r="B530" s="26"/>
      <c r="C530" s="26"/>
      <c r="D530" s="26"/>
      <c r="E530" s="26"/>
      <c r="F530" s="26"/>
      <c r="G530" s="26"/>
      <c r="I530" s="26"/>
      <c r="J530" s="26"/>
      <c r="K530" s="26"/>
      <c r="L530" s="26"/>
      <c r="M530" s="26"/>
      <c r="N530" s="26"/>
      <c r="P530" s="26"/>
      <c r="Q530" s="26"/>
      <c r="R530" s="26"/>
      <c r="S530" s="26"/>
      <c r="T530" s="26"/>
      <c r="U530" s="26"/>
      <c r="W530" s="26"/>
      <c r="X530" s="26"/>
      <c r="Y530" s="26"/>
      <c r="Z530" s="26"/>
      <c r="AA530" s="26"/>
      <c r="AB530" s="26"/>
    </row>
    <row r="531" spans="2:28" x14ac:dyDescent="0.2">
      <c r="B531" s="26"/>
      <c r="C531" s="26"/>
      <c r="D531" s="26"/>
      <c r="E531" s="26"/>
      <c r="F531" s="26"/>
      <c r="G531" s="26"/>
      <c r="I531" s="26"/>
      <c r="J531" s="26"/>
      <c r="K531" s="26"/>
      <c r="L531" s="26"/>
      <c r="M531" s="26"/>
      <c r="N531" s="26"/>
      <c r="P531" s="26"/>
      <c r="Q531" s="26"/>
      <c r="R531" s="26"/>
      <c r="S531" s="26"/>
      <c r="T531" s="26"/>
      <c r="U531" s="26"/>
      <c r="W531" s="26"/>
      <c r="X531" s="26"/>
      <c r="Y531" s="26"/>
      <c r="Z531" s="26"/>
      <c r="AA531" s="26"/>
      <c r="AB531" s="26"/>
    </row>
    <row r="532" spans="2:28" x14ac:dyDescent="0.2">
      <c r="B532" s="26"/>
      <c r="C532" s="26"/>
      <c r="D532" s="26"/>
      <c r="E532" s="26"/>
      <c r="F532" s="26"/>
      <c r="G532" s="26"/>
      <c r="I532" s="26"/>
      <c r="J532" s="26"/>
      <c r="K532" s="26"/>
      <c r="L532" s="26"/>
      <c r="M532" s="26"/>
      <c r="N532" s="26"/>
      <c r="P532" s="26"/>
      <c r="Q532" s="26"/>
      <c r="R532" s="26"/>
      <c r="S532" s="26"/>
      <c r="T532" s="26"/>
      <c r="U532" s="26"/>
      <c r="W532" s="26"/>
      <c r="X532" s="26"/>
      <c r="Y532" s="26"/>
      <c r="Z532" s="26"/>
      <c r="AA532" s="26"/>
      <c r="AB532" s="26"/>
    </row>
    <row r="533" spans="2:28" x14ac:dyDescent="0.2">
      <c r="B533" s="26"/>
      <c r="C533" s="26"/>
      <c r="D533" s="26"/>
      <c r="E533" s="26"/>
      <c r="F533" s="26"/>
      <c r="G533" s="26"/>
      <c r="I533" s="26"/>
      <c r="J533" s="26"/>
      <c r="K533" s="26"/>
      <c r="L533" s="26"/>
      <c r="M533" s="26"/>
      <c r="N533" s="26"/>
      <c r="P533" s="26"/>
      <c r="Q533" s="26"/>
      <c r="R533" s="26"/>
      <c r="S533" s="26"/>
      <c r="T533" s="26"/>
      <c r="U533" s="26"/>
      <c r="W533" s="26"/>
      <c r="X533" s="26"/>
      <c r="Y533" s="26"/>
      <c r="Z533" s="26"/>
      <c r="AA533" s="26"/>
      <c r="AB533" s="26"/>
    </row>
    <row r="534" spans="2:28" x14ac:dyDescent="0.2">
      <c r="B534" s="26"/>
      <c r="C534" s="26"/>
      <c r="D534" s="26"/>
      <c r="E534" s="26"/>
      <c r="F534" s="26"/>
      <c r="G534" s="26"/>
      <c r="I534" s="26"/>
      <c r="J534" s="26"/>
      <c r="K534" s="26"/>
      <c r="L534" s="26"/>
      <c r="M534" s="26"/>
      <c r="N534" s="26"/>
      <c r="P534" s="26"/>
      <c r="Q534" s="26"/>
      <c r="R534" s="26"/>
      <c r="S534" s="26"/>
      <c r="T534" s="26"/>
      <c r="U534" s="26"/>
      <c r="W534" s="26"/>
      <c r="X534" s="26"/>
      <c r="Y534" s="26"/>
      <c r="Z534" s="26"/>
      <c r="AA534" s="26"/>
      <c r="AB534" s="26"/>
    </row>
    <row r="535" spans="2:28" x14ac:dyDescent="0.2">
      <c r="B535" s="26"/>
      <c r="C535" s="26"/>
      <c r="D535" s="26"/>
      <c r="E535" s="26"/>
      <c r="F535" s="26"/>
      <c r="G535" s="26"/>
      <c r="I535" s="26"/>
      <c r="J535" s="26"/>
      <c r="K535" s="26"/>
      <c r="L535" s="26"/>
      <c r="M535" s="26"/>
      <c r="N535" s="26"/>
      <c r="P535" s="26"/>
      <c r="Q535" s="26"/>
      <c r="R535" s="26"/>
      <c r="S535" s="26"/>
      <c r="T535" s="26"/>
      <c r="U535" s="26"/>
      <c r="W535" s="26"/>
      <c r="X535" s="26"/>
      <c r="Y535" s="26"/>
      <c r="Z535" s="26"/>
      <c r="AA535" s="26"/>
      <c r="AB535" s="26"/>
    </row>
    <row r="536" spans="2:28" x14ac:dyDescent="0.2">
      <c r="B536" s="26"/>
      <c r="C536" s="26"/>
      <c r="D536" s="26"/>
      <c r="E536" s="26"/>
      <c r="F536" s="26"/>
      <c r="G536" s="26"/>
      <c r="I536" s="26"/>
      <c r="J536" s="26"/>
      <c r="K536" s="26"/>
      <c r="L536" s="26"/>
      <c r="M536" s="26"/>
      <c r="N536" s="26"/>
      <c r="P536" s="26"/>
      <c r="Q536" s="26"/>
      <c r="R536" s="26"/>
      <c r="S536" s="26"/>
      <c r="T536" s="26"/>
      <c r="U536" s="26"/>
      <c r="W536" s="26"/>
      <c r="X536" s="26"/>
      <c r="Y536" s="26"/>
      <c r="Z536" s="26"/>
      <c r="AA536" s="26"/>
      <c r="AB536" s="26"/>
    </row>
    <row r="537" spans="2:28" x14ac:dyDescent="0.2">
      <c r="B537" s="26"/>
      <c r="C537" s="26"/>
      <c r="D537" s="26"/>
      <c r="E537" s="26"/>
      <c r="F537" s="26"/>
      <c r="G537" s="26"/>
      <c r="I537" s="26"/>
      <c r="J537" s="26"/>
      <c r="K537" s="26"/>
      <c r="L537" s="26"/>
      <c r="M537" s="26"/>
      <c r="N537" s="26"/>
      <c r="P537" s="26"/>
      <c r="Q537" s="26"/>
      <c r="R537" s="26"/>
      <c r="S537" s="26"/>
      <c r="T537" s="26"/>
      <c r="U537" s="26"/>
      <c r="W537" s="26"/>
      <c r="X537" s="26"/>
      <c r="Y537" s="26"/>
      <c r="Z537" s="26"/>
      <c r="AA537" s="26"/>
      <c r="AB537" s="26"/>
    </row>
    <row r="538" spans="2:28" x14ac:dyDescent="0.2">
      <c r="B538" s="26"/>
      <c r="C538" s="26"/>
      <c r="D538" s="26"/>
      <c r="E538" s="26"/>
      <c r="F538" s="26"/>
      <c r="G538" s="26"/>
      <c r="I538" s="26"/>
      <c r="J538" s="26"/>
      <c r="K538" s="26"/>
      <c r="L538" s="26"/>
      <c r="M538" s="26"/>
      <c r="N538" s="26"/>
      <c r="P538" s="26"/>
      <c r="Q538" s="26"/>
      <c r="R538" s="26"/>
      <c r="S538" s="26"/>
      <c r="T538" s="26"/>
      <c r="U538" s="26"/>
      <c r="W538" s="26"/>
      <c r="X538" s="26"/>
      <c r="Y538" s="26"/>
      <c r="Z538" s="26"/>
      <c r="AA538" s="26"/>
      <c r="AB538" s="26"/>
    </row>
    <row r="539" spans="2:28" x14ac:dyDescent="0.2">
      <c r="B539" s="26"/>
      <c r="C539" s="26"/>
      <c r="D539" s="26"/>
      <c r="E539" s="26"/>
      <c r="F539" s="26"/>
      <c r="G539" s="26"/>
      <c r="I539" s="26"/>
      <c r="J539" s="26"/>
      <c r="K539" s="26"/>
      <c r="L539" s="26"/>
      <c r="M539" s="26"/>
      <c r="N539" s="26"/>
      <c r="P539" s="26"/>
      <c r="Q539" s="26"/>
      <c r="R539" s="26"/>
      <c r="S539" s="26"/>
      <c r="T539" s="26"/>
      <c r="U539" s="26"/>
      <c r="W539" s="26"/>
      <c r="X539" s="26"/>
      <c r="Y539" s="26"/>
      <c r="Z539" s="26"/>
      <c r="AA539" s="26"/>
      <c r="AB539" s="26"/>
    </row>
    <row r="540" spans="2:28" x14ac:dyDescent="0.2">
      <c r="B540" s="26"/>
      <c r="C540" s="26"/>
      <c r="D540" s="26"/>
      <c r="E540" s="26"/>
      <c r="F540" s="26"/>
      <c r="G540" s="26"/>
      <c r="I540" s="26"/>
      <c r="J540" s="26"/>
      <c r="K540" s="26"/>
      <c r="L540" s="26"/>
      <c r="M540" s="26"/>
      <c r="N540" s="26"/>
      <c r="P540" s="26"/>
      <c r="Q540" s="26"/>
      <c r="R540" s="26"/>
      <c r="S540" s="26"/>
      <c r="T540" s="26"/>
      <c r="U540" s="26"/>
      <c r="W540" s="26"/>
      <c r="X540" s="26"/>
      <c r="Y540" s="26"/>
      <c r="Z540" s="26"/>
      <c r="AA540" s="26"/>
      <c r="AB540" s="26"/>
    </row>
    <row r="541" spans="2:28" x14ac:dyDescent="0.2">
      <c r="B541" s="26"/>
      <c r="C541" s="26"/>
      <c r="D541" s="26"/>
      <c r="E541" s="26"/>
      <c r="F541" s="26"/>
      <c r="G541" s="26"/>
      <c r="I541" s="26"/>
      <c r="J541" s="26"/>
      <c r="K541" s="26"/>
      <c r="L541" s="26"/>
      <c r="M541" s="26"/>
      <c r="N541" s="26"/>
      <c r="P541" s="26"/>
      <c r="Q541" s="26"/>
      <c r="R541" s="26"/>
      <c r="S541" s="26"/>
      <c r="T541" s="26"/>
      <c r="U541" s="26"/>
      <c r="W541" s="26"/>
      <c r="X541" s="26"/>
      <c r="Y541" s="26"/>
      <c r="Z541" s="26"/>
      <c r="AA541" s="26"/>
      <c r="AB541" s="26"/>
    </row>
    <row r="542" spans="2:28" x14ac:dyDescent="0.2">
      <c r="B542" s="26"/>
      <c r="C542" s="26"/>
      <c r="D542" s="26"/>
      <c r="E542" s="26"/>
      <c r="F542" s="26"/>
      <c r="G542" s="26"/>
      <c r="I542" s="26"/>
      <c r="J542" s="26"/>
      <c r="K542" s="26"/>
      <c r="L542" s="26"/>
      <c r="M542" s="26"/>
      <c r="N542" s="26"/>
      <c r="P542" s="26"/>
      <c r="Q542" s="26"/>
      <c r="R542" s="26"/>
      <c r="S542" s="26"/>
      <c r="T542" s="26"/>
      <c r="U542" s="26"/>
      <c r="W542" s="26"/>
      <c r="X542" s="26"/>
      <c r="Y542" s="26"/>
      <c r="Z542" s="26"/>
      <c r="AA542" s="26"/>
      <c r="AB542" s="26"/>
    </row>
    <row r="543" spans="2:28" x14ac:dyDescent="0.2">
      <c r="B543" s="26"/>
      <c r="C543" s="26"/>
      <c r="D543" s="26"/>
      <c r="E543" s="26"/>
      <c r="F543" s="26"/>
      <c r="G543" s="26"/>
      <c r="I543" s="26"/>
      <c r="J543" s="26"/>
      <c r="K543" s="26"/>
      <c r="L543" s="26"/>
      <c r="M543" s="26"/>
      <c r="N543" s="26"/>
      <c r="P543" s="26"/>
      <c r="Q543" s="26"/>
      <c r="R543" s="26"/>
      <c r="S543" s="26"/>
      <c r="T543" s="26"/>
      <c r="U543" s="26"/>
      <c r="W543" s="26"/>
      <c r="X543" s="26"/>
      <c r="Y543" s="26"/>
      <c r="Z543" s="26"/>
      <c r="AA543" s="26"/>
      <c r="AB543" s="26"/>
    </row>
    <row r="544" spans="2:28" x14ac:dyDescent="0.2">
      <c r="B544" s="26"/>
      <c r="C544" s="26"/>
      <c r="D544" s="26"/>
      <c r="E544" s="26"/>
      <c r="F544" s="26"/>
      <c r="G544" s="26"/>
      <c r="I544" s="26"/>
      <c r="J544" s="26"/>
      <c r="K544" s="26"/>
      <c r="L544" s="26"/>
      <c r="M544" s="26"/>
      <c r="N544" s="26"/>
      <c r="P544" s="26"/>
      <c r="Q544" s="26"/>
      <c r="R544" s="26"/>
      <c r="S544" s="26"/>
      <c r="T544" s="26"/>
      <c r="U544" s="26"/>
      <c r="W544" s="26"/>
      <c r="X544" s="26"/>
      <c r="Y544" s="26"/>
      <c r="Z544" s="26"/>
      <c r="AA544" s="26"/>
      <c r="AB544" s="26"/>
    </row>
    <row r="545" spans="2:28" x14ac:dyDescent="0.2">
      <c r="B545" s="26"/>
      <c r="C545" s="26"/>
      <c r="D545" s="26"/>
      <c r="E545" s="26"/>
      <c r="F545" s="26"/>
      <c r="G545" s="26"/>
      <c r="I545" s="26"/>
      <c r="J545" s="26"/>
      <c r="K545" s="26"/>
      <c r="L545" s="26"/>
      <c r="M545" s="26"/>
      <c r="N545" s="26"/>
      <c r="P545" s="26"/>
      <c r="Q545" s="26"/>
      <c r="R545" s="26"/>
      <c r="S545" s="26"/>
      <c r="T545" s="26"/>
      <c r="U545" s="26"/>
      <c r="W545" s="26"/>
      <c r="X545" s="26"/>
      <c r="Y545" s="26"/>
      <c r="Z545" s="26"/>
      <c r="AA545" s="26"/>
      <c r="AB545" s="26"/>
    </row>
    <row r="546" spans="2:28" x14ac:dyDescent="0.2">
      <c r="B546" s="26"/>
      <c r="C546" s="26"/>
      <c r="D546" s="26"/>
      <c r="E546" s="26"/>
      <c r="F546" s="26"/>
      <c r="G546" s="26"/>
      <c r="I546" s="26"/>
      <c r="J546" s="26"/>
      <c r="K546" s="26"/>
      <c r="L546" s="26"/>
      <c r="M546" s="26"/>
      <c r="N546" s="26"/>
      <c r="P546" s="26"/>
      <c r="Q546" s="26"/>
      <c r="R546" s="26"/>
      <c r="S546" s="26"/>
      <c r="T546" s="26"/>
      <c r="U546" s="26"/>
      <c r="W546" s="26"/>
      <c r="X546" s="26"/>
      <c r="Y546" s="26"/>
      <c r="Z546" s="26"/>
      <c r="AA546" s="26"/>
      <c r="AB546" s="26"/>
    </row>
    <row r="547" spans="2:28" x14ac:dyDescent="0.2">
      <c r="B547" s="26"/>
      <c r="C547" s="26"/>
      <c r="D547" s="26"/>
      <c r="E547" s="26"/>
      <c r="F547" s="26"/>
      <c r="G547" s="26"/>
      <c r="I547" s="26"/>
      <c r="J547" s="26"/>
      <c r="K547" s="26"/>
      <c r="L547" s="26"/>
      <c r="M547" s="26"/>
      <c r="N547" s="26"/>
      <c r="P547" s="26"/>
      <c r="Q547" s="26"/>
      <c r="R547" s="26"/>
      <c r="S547" s="26"/>
      <c r="T547" s="26"/>
      <c r="U547" s="26"/>
      <c r="W547" s="26"/>
      <c r="X547" s="26"/>
      <c r="Y547" s="26"/>
      <c r="Z547" s="26"/>
      <c r="AA547" s="26"/>
      <c r="AB547" s="26"/>
    </row>
    <row r="548" spans="2:28" x14ac:dyDescent="0.2">
      <c r="B548" s="26"/>
      <c r="C548" s="26"/>
      <c r="D548" s="26"/>
      <c r="E548" s="26"/>
      <c r="F548" s="26"/>
      <c r="G548" s="26"/>
      <c r="I548" s="26"/>
      <c r="J548" s="26"/>
      <c r="K548" s="26"/>
      <c r="L548" s="26"/>
      <c r="M548" s="26"/>
      <c r="N548" s="26"/>
      <c r="P548" s="26"/>
      <c r="Q548" s="26"/>
      <c r="R548" s="26"/>
      <c r="S548" s="26"/>
      <c r="T548" s="26"/>
      <c r="U548" s="26"/>
      <c r="W548" s="26"/>
      <c r="X548" s="26"/>
      <c r="Y548" s="26"/>
      <c r="Z548" s="26"/>
      <c r="AA548" s="26"/>
      <c r="AB548" s="26"/>
    </row>
    <row r="549" spans="2:28" x14ac:dyDescent="0.2">
      <c r="B549" s="26"/>
      <c r="C549" s="26"/>
      <c r="D549" s="26"/>
      <c r="E549" s="26"/>
      <c r="F549" s="26"/>
      <c r="G549" s="26"/>
      <c r="I549" s="26"/>
      <c r="J549" s="26"/>
      <c r="K549" s="26"/>
      <c r="L549" s="26"/>
      <c r="M549" s="26"/>
      <c r="N549" s="26"/>
      <c r="P549" s="26"/>
      <c r="Q549" s="26"/>
      <c r="R549" s="26"/>
      <c r="S549" s="26"/>
      <c r="T549" s="26"/>
      <c r="U549" s="26"/>
      <c r="W549" s="26"/>
      <c r="X549" s="26"/>
      <c r="Y549" s="26"/>
      <c r="Z549" s="26"/>
      <c r="AA549" s="26"/>
      <c r="AB549" s="26"/>
    </row>
    <row r="550" spans="2:28" x14ac:dyDescent="0.2">
      <c r="B550" s="26"/>
      <c r="C550" s="26"/>
      <c r="D550" s="26"/>
      <c r="E550" s="26"/>
      <c r="F550" s="26"/>
      <c r="G550" s="26"/>
      <c r="I550" s="26"/>
      <c r="J550" s="26"/>
      <c r="K550" s="26"/>
      <c r="L550" s="26"/>
      <c r="M550" s="26"/>
      <c r="N550" s="26"/>
      <c r="P550" s="26"/>
      <c r="Q550" s="26"/>
      <c r="R550" s="26"/>
      <c r="S550" s="26"/>
      <c r="T550" s="26"/>
      <c r="U550" s="26"/>
      <c r="W550" s="26"/>
      <c r="X550" s="26"/>
      <c r="Y550" s="26"/>
      <c r="Z550" s="26"/>
      <c r="AA550" s="26"/>
      <c r="AB550" s="26"/>
    </row>
    <row r="551" spans="2:28" x14ac:dyDescent="0.2">
      <c r="B551" s="26"/>
      <c r="C551" s="26"/>
      <c r="D551" s="26"/>
      <c r="E551" s="26"/>
      <c r="F551" s="26"/>
      <c r="G551" s="26"/>
      <c r="I551" s="26"/>
      <c r="J551" s="26"/>
      <c r="K551" s="26"/>
      <c r="L551" s="26"/>
      <c r="M551" s="26"/>
      <c r="N551" s="26"/>
      <c r="P551" s="26"/>
      <c r="Q551" s="26"/>
      <c r="R551" s="26"/>
      <c r="S551" s="26"/>
      <c r="T551" s="26"/>
      <c r="U551" s="26"/>
      <c r="W551" s="26"/>
      <c r="X551" s="26"/>
      <c r="Y551" s="26"/>
      <c r="Z551" s="26"/>
      <c r="AA551" s="26"/>
      <c r="AB551" s="26"/>
    </row>
    <row r="552" spans="2:28" x14ac:dyDescent="0.2">
      <c r="B552" s="26"/>
      <c r="C552" s="26"/>
      <c r="D552" s="26"/>
      <c r="E552" s="26"/>
      <c r="F552" s="26"/>
      <c r="G552" s="26"/>
      <c r="I552" s="26"/>
      <c r="J552" s="26"/>
      <c r="K552" s="26"/>
      <c r="L552" s="26"/>
      <c r="M552" s="26"/>
      <c r="N552" s="26"/>
      <c r="P552" s="26"/>
      <c r="Q552" s="26"/>
      <c r="R552" s="26"/>
      <c r="S552" s="26"/>
      <c r="T552" s="26"/>
      <c r="U552" s="26"/>
      <c r="W552" s="26"/>
      <c r="X552" s="26"/>
      <c r="Y552" s="26"/>
      <c r="Z552" s="26"/>
      <c r="AA552" s="26"/>
      <c r="AB552" s="26"/>
    </row>
    <row r="553" spans="2:28" x14ac:dyDescent="0.2">
      <c r="B553" s="26"/>
      <c r="C553" s="26"/>
      <c r="D553" s="26"/>
      <c r="E553" s="26"/>
      <c r="F553" s="26"/>
      <c r="G553" s="26"/>
      <c r="I553" s="26"/>
      <c r="J553" s="26"/>
      <c r="K553" s="26"/>
      <c r="L553" s="26"/>
      <c r="M553" s="26"/>
      <c r="N553" s="26"/>
      <c r="P553" s="26"/>
      <c r="Q553" s="26"/>
      <c r="R553" s="26"/>
      <c r="S553" s="26"/>
      <c r="T553" s="26"/>
      <c r="U553" s="26"/>
      <c r="W553" s="26"/>
      <c r="X553" s="26"/>
      <c r="Y553" s="26"/>
      <c r="Z553" s="26"/>
      <c r="AA553" s="26"/>
      <c r="AB553" s="26"/>
    </row>
    <row r="554" spans="2:28" x14ac:dyDescent="0.2">
      <c r="B554" s="26"/>
      <c r="C554" s="26"/>
      <c r="D554" s="26"/>
      <c r="E554" s="26"/>
      <c r="F554" s="26"/>
      <c r="G554" s="26"/>
      <c r="I554" s="26"/>
      <c r="J554" s="26"/>
      <c r="K554" s="26"/>
      <c r="L554" s="26"/>
      <c r="M554" s="26"/>
      <c r="N554" s="26"/>
      <c r="P554" s="26"/>
      <c r="Q554" s="26"/>
      <c r="R554" s="26"/>
      <c r="S554" s="26"/>
      <c r="T554" s="26"/>
      <c r="U554" s="26"/>
      <c r="W554" s="26"/>
      <c r="X554" s="26"/>
      <c r="Y554" s="26"/>
      <c r="Z554" s="26"/>
      <c r="AA554" s="26"/>
      <c r="AB554" s="26"/>
    </row>
    <row r="555" spans="2:28" x14ac:dyDescent="0.2">
      <c r="B555" s="26"/>
      <c r="C555" s="26"/>
      <c r="D555" s="26"/>
      <c r="E555" s="26"/>
      <c r="F555" s="26"/>
      <c r="G555" s="26"/>
      <c r="I555" s="26"/>
      <c r="J555" s="26"/>
      <c r="K555" s="26"/>
      <c r="L555" s="26"/>
      <c r="M555" s="26"/>
      <c r="N555" s="26"/>
      <c r="P555" s="26"/>
      <c r="Q555" s="26"/>
      <c r="R555" s="26"/>
      <c r="S555" s="26"/>
      <c r="T555" s="26"/>
      <c r="U555" s="26"/>
      <c r="W555" s="26"/>
      <c r="X555" s="26"/>
      <c r="Y555" s="26"/>
      <c r="Z555" s="26"/>
      <c r="AA555" s="26"/>
      <c r="AB555" s="26"/>
    </row>
    <row r="556" spans="2:28" x14ac:dyDescent="0.2">
      <c r="B556" s="26"/>
      <c r="C556" s="26"/>
      <c r="D556" s="26"/>
      <c r="E556" s="26"/>
      <c r="F556" s="26"/>
      <c r="G556" s="26"/>
      <c r="I556" s="26"/>
      <c r="J556" s="26"/>
      <c r="K556" s="26"/>
      <c r="L556" s="26"/>
      <c r="M556" s="26"/>
      <c r="N556" s="26"/>
      <c r="P556" s="26"/>
      <c r="Q556" s="26"/>
      <c r="R556" s="26"/>
      <c r="S556" s="26"/>
      <c r="T556" s="26"/>
      <c r="U556" s="26"/>
      <c r="W556" s="26"/>
      <c r="X556" s="26"/>
      <c r="Y556" s="26"/>
      <c r="Z556" s="26"/>
      <c r="AA556" s="26"/>
      <c r="AB556" s="26"/>
    </row>
    <row r="557" spans="2:28" x14ac:dyDescent="0.2">
      <c r="B557" s="26"/>
      <c r="C557" s="26"/>
      <c r="D557" s="26"/>
      <c r="E557" s="26"/>
      <c r="F557" s="26"/>
      <c r="G557" s="26"/>
      <c r="I557" s="26"/>
      <c r="J557" s="26"/>
      <c r="K557" s="26"/>
      <c r="L557" s="26"/>
      <c r="M557" s="26"/>
      <c r="N557" s="26"/>
      <c r="P557" s="26"/>
      <c r="Q557" s="26"/>
      <c r="R557" s="26"/>
      <c r="S557" s="26"/>
      <c r="T557" s="26"/>
      <c r="U557" s="26"/>
      <c r="W557" s="26"/>
      <c r="X557" s="26"/>
      <c r="Y557" s="26"/>
      <c r="Z557" s="26"/>
      <c r="AA557" s="26"/>
      <c r="AB557" s="26"/>
    </row>
    <row r="558" spans="2:28" x14ac:dyDescent="0.2">
      <c r="B558" s="26"/>
      <c r="C558" s="26"/>
      <c r="D558" s="26"/>
      <c r="E558" s="26"/>
      <c r="F558" s="26"/>
      <c r="G558" s="26"/>
      <c r="I558" s="26"/>
      <c r="J558" s="26"/>
      <c r="K558" s="26"/>
      <c r="L558" s="26"/>
      <c r="M558" s="26"/>
      <c r="N558" s="26"/>
      <c r="P558" s="26"/>
      <c r="Q558" s="26"/>
      <c r="R558" s="26"/>
      <c r="S558" s="26"/>
      <c r="T558" s="26"/>
      <c r="U558" s="26"/>
      <c r="W558" s="26"/>
      <c r="X558" s="26"/>
      <c r="Y558" s="26"/>
      <c r="Z558" s="26"/>
      <c r="AA558" s="26"/>
      <c r="AB558" s="26"/>
    </row>
    <row r="559" spans="2:28" x14ac:dyDescent="0.2">
      <c r="B559" s="26"/>
      <c r="C559" s="26"/>
      <c r="D559" s="26"/>
      <c r="E559" s="26"/>
      <c r="F559" s="26"/>
      <c r="G559" s="26"/>
      <c r="I559" s="26"/>
      <c r="J559" s="26"/>
      <c r="K559" s="26"/>
      <c r="L559" s="26"/>
      <c r="M559" s="26"/>
      <c r="N559" s="26"/>
      <c r="P559" s="26"/>
      <c r="Q559" s="26"/>
      <c r="R559" s="26"/>
      <c r="S559" s="26"/>
      <c r="T559" s="26"/>
      <c r="U559" s="26"/>
      <c r="W559" s="26"/>
      <c r="X559" s="26"/>
      <c r="Y559" s="26"/>
      <c r="Z559" s="26"/>
      <c r="AA559" s="26"/>
      <c r="AB559" s="26"/>
    </row>
    <row r="560" spans="2:28" x14ac:dyDescent="0.2">
      <c r="B560" s="26"/>
      <c r="C560" s="26"/>
      <c r="D560" s="26"/>
      <c r="E560" s="26"/>
      <c r="F560" s="26"/>
      <c r="G560" s="26"/>
      <c r="I560" s="26"/>
      <c r="J560" s="26"/>
      <c r="K560" s="26"/>
      <c r="L560" s="26"/>
      <c r="M560" s="26"/>
      <c r="N560" s="26"/>
      <c r="P560" s="26"/>
      <c r="Q560" s="26"/>
      <c r="R560" s="26"/>
      <c r="S560" s="26"/>
      <c r="T560" s="26"/>
      <c r="U560" s="26"/>
      <c r="W560" s="26"/>
      <c r="X560" s="26"/>
      <c r="Y560" s="26"/>
      <c r="Z560" s="26"/>
      <c r="AA560" s="26"/>
      <c r="AB560" s="26"/>
    </row>
    <row r="561" spans="2:28" x14ac:dyDescent="0.2">
      <c r="B561" s="26"/>
      <c r="C561" s="26"/>
      <c r="D561" s="26"/>
      <c r="E561" s="26"/>
      <c r="F561" s="26"/>
      <c r="G561" s="26"/>
      <c r="I561" s="26"/>
      <c r="J561" s="26"/>
      <c r="K561" s="26"/>
      <c r="L561" s="26"/>
      <c r="M561" s="26"/>
      <c r="N561" s="26"/>
      <c r="P561" s="26"/>
      <c r="Q561" s="26"/>
      <c r="R561" s="26"/>
      <c r="S561" s="26"/>
      <c r="T561" s="26"/>
      <c r="U561" s="26"/>
      <c r="W561" s="26"/>
      <c r="X561" s="26"/>
      <c r="Y561" s="26"/>
      <c r="Z561" s="26"/>
      <c r="AA561" s="26"/>
      <c r="AB561" s="26"/>
    </row>
    <row r="562" spans="2:28" x14ac:dyDescent="0.2">
      <c r="B562" s="26"/>
      <c r="C562" s="26"/>
      <c r="D562" s="26"/>
      <c r="E562" s="26"/>
      <c r="F562" s="26"/>
      <c r="G562" s="26"/>
      <c r="I562" s="26"/>
      <c r="J562" s="26"/>
      <c r="K562" s="26"/>
      <c r="L562" s="26"/>
      <c r="M562" s="26"/>
      <c r="N562" s="26"/>
      <c r="P562" s="26"/>
      <c r="Q562" s="26"/>
      <c r="R562" s="26"/>
      <c r="S562" s="26"/>
      <c r="T562" s="26"/>
      <c r="U562" s="26"/>
      <c r="W562" s="26"/>
      <c r="X562" s="26"/>
      <c r="Y562" s="26"/>
      <c r="Z562" s="26"/>
      <c r="AA562" s="26"/>
      <c r="AB562" s="26"/>
    </row>
    <row r="563" spans="2:28" x14ac:dyDescent="0.2">
      <c r="B563" s="26"/>
      <c r="C563" s="26"/>
      <c r="D563" s="26"/>
      <c r="E563" s="26"/>
      <c r="F563" s="26"/>
      <c r="G563" s="26"/>
      <c r="I563" s="26"/>
      <c r="J563" s="26"/>
      <c r="K563" s="26"/>
      <c r="L563" s="26"/>
      <c r="M563" s="26"/>
      <c r="N563" s="26"/>
      <c r="P563" s="26"/>
      <c r="Q563" s="26"/>
      <c r="R563" s="26"/>
      <c r="S563" s="26"/>
      <c r="T563" s="26"/>
      <c r="U563" s="26"/>
      <c r="W563" s="26"/>
      <c r="X563" s="26"/>
      <c r="Y563" s="26"/>
      <c r="Z563" s="26"/>
      <c r="AA563" s="26"/>
      <c r="AB563" s="26"/>
    </row>
    <row r="564" spans="2:28" x14ac:dyDescent="0.2">
      <c r="B564" s="26"/>
      <c r="C564" s="26"/>
      <c r="D564" s="26"/>
      <c r="E564" s="26"/>
      <c r="F564" s="26"/>
      <c r="G564" s="26"/>
      <c r="I564" s="26"/>
      <c r="J564" s="26"/>
      <c r="K564" s="26"/>
      <c r="L564" s="26"/>
      <c r="M564" s="26"/>
      <c r="N564" s="26"/>
      <c r="P564" s="26"/>
      <c r="Q564" s="26"/>
      <c r="R564" s="26"/>
      <c r="S564" s="26"/>
      <c r="T564" s="26"/>
      <c r="U564" s="26"/>
      <c r="W564" s="26"/>
      <c r="X564" s="26"/>
      <c r="Y564" s="26"/>
      <c r="Z564" s="26"/>
      <c r="AA564" s="26"/>
      <c r="AB564" s="26"/>
    </row>
    <row r="565" spans="2:28" x14ac:dyDescent="0.2">
      <c r="B565" s="26"/>
      <c r="C565" s="26"/>
      <c r="D565" s="26"/>
      <c r="E565" s="26"/>
      <c r="F565" s="26"/>
      <c r="G565" s="26"/>
      <c r="I565" s="26"/>
      <c r="J565" s="26"/>
      <c r="K565" s="26"/>
      <c r="L565" s="26"/>
      <c r="M565" s="26"/>
      <c r="N565" s="26"/>
      <c r="P565" s="26"/>
      <c r="Q565" s="26"/>
      <c r="R565" s="26"/>
      <c r="S565" s="26"/>
      <c r="T565" s="26"/>
      <c r="U565" s="26"/>
      <c r="W565" s="26"/>
      <c r="X565" s="26"/>
      <c r="Y565" s="26"/>
      <c r="Z565" s="26"/>
      <c r="AA565" s="26"/>
      <c r="AB565" s="26"/>
    </row>
    <row r="566" spans="2:28" x14ac:dyDescent="0.2">
      <c r="B566" s="26"/>
      <c r="C566" s="26"/>
      <c r="D566" s="26"/>
      <c r="E566" s="26"/>
      <c r="F566" s="26"/>
      <c r="G566" s="26"/>
      <c r="I566" s="26"/>
      <c r="J566" s="26"/>
      <c r="K566" s="26"/>
      <c r="L566" s="26"/>
      <c r="M566" s="26"/>
      <c r="N566" s="26"/>
      <c r="P566" s="26"/>
      <c r="Q566" s="26"/>
      <c r="R566" s="26"/>
      <c r="S566" s="26"/>
      <c r="T566" s="26"/>
      <c r="U566" s="26"/>
      <c r="W566" s="26"/>
      <c r="X566" s="26"/>
      <c r="Y566" s="26"/>
      <c r="Z566" s="26"/>
      <c r="AA566" s="26"/>
      <c r="AB566" s="26"/>
    </row>
    <row r="567" spans="2:28" x14ac:dyDescent="0.2">
      <c r="B567" s="26"/>
      <c r="C567" s="26"/>
      <c r="D567" s="26"/>
      <c r="E567" s="26"/>
      <c r="F567" s="26"/>
      <c r="G567" s="26"/>
      <c r="I567" s="26"/>
      <c r="J567" s="26"/>
      <c r="K567" s="26"/>
      <c r="L567" s="26"/>
      <c r="M567" s="26"/>
      <c r="N567" s="26"/>
      <c r="P567" s="26"/>
      <c r="Q567" s="26"/>
      <c r="R567" s="26"/>
      <c r="S567" s="26"/>
      <c r="T567" s="26"/>
      <c r="U567" s="26"/>
      <c r="W567" s="26"/>
      <c r="X567" s="26"/>
      <c r="Y567" s="26"/>
      <c r="Z567" s="26"/>
      <c r="AA567" s="26"/>
      <c r="AB567" s="26"/>
    </row>
    <row r="568" spans="2:28" x14ac:dyDescent="0.2">
      <c r="B568" s="26"/>
      <c r="C568" s="26"/>
      <c r="D568" s="26"/>
      <c r="E568" s="26"/>
      <c r="F568" s="26"/>
      <c r="G568" s="26"/>
      <c r="I568" s="26"/>
      <c r="J568" s="26"/>
      <c r="K568" s="26"/>
      <c r="L568" s="26"/>
      <c r="M568" s="26"/>
      <c r="N568" s="26"/>
      <c r="P568" s="26"/>
      <c r="Q568" s="26"/>
      <c r="R568" s="26"/>
      <c r="S568" s="26"/>
      <c r="T568" s="26"/>
      <c r="U568" s="26"/>
      <c r="W568" s="26"/>
      <c r="X568" s="26"/>
      <c r="Y568" s="26"/>
      <c r="Z568" s="26"/>
      <c r="AA568" s="26"/>
      <c r="AB568" s="26"/>
    </row>
    <row r="569" spans="2:28" x14ac:dyDescent="0.2">
      <c r="B569" s="26"/>
      <c r="C569" s="26"/>
      <c r="D569" s="26"/>
      <c r="E569" s="26"/>
      <c r="F569" s="26"/>
      <c r="G569" s="26"/>
      <c r="I569" s="26"/>
      <c r="J569" s="26"/>
      <c r="K569" s="26"/>
      <c r="L569" s="26"/>
      <c r="M569" s="26"/>
      <c r="N569" s="26"/>
      <c r="P569" s="26"/>
      <c r="Q569" s="26"/>
      <c r="R569" s="26"/>
      <c r="S569" s="26"/>
      <c r="T569" s="26"/>
      <c r="U569" s="26"/>
      <c r="W569" s="26"/>
      <c r="X569" s="26"/>
      <c r="Y569" s="26"/>
      <c r="Z569" s="26"/>
      <c r="AA569" s="26"/>
      <c r="AB569" s="26"/>
    </row>
    <row r="570" spans="2:28" x14ac:dyDescent="0.2">
      <c r="B570" s="26"/>
      <c r="C570" s="26"/>
      <c r="D570" s="26"/>
      <c r="E570" s="26"/>
      <c r="F570" s="26"/>
      <c r="G570" s="26"/>
      <c r="I570" s="26"/>
      <c r="J570" s="26"/>
      <c r="K570" s="26"/>
      <c r="L570" s="26"/>
      <c r="M570" s="26"/>
      <c r="N570" s="26"/>
      <c r="P570" s="26"/>
      <c r="Q570" s="26"/>
      <c r="R570" s="26"/>
      <c r="S570" s="26"/>
      <c r="T570" s="26"/>
      <c r="U570" s="26"/>
      <c r="W570" s="26"/>
      <c r="X570" s="26"/>
      <c r="Y570" s="26"/>
      <c r="Z570" s="26"/>
      <c r="AA570" s="26"/>
      <c r="AB570" s="26"/>
    </row>
    <row r="571" spans="2:28" x14ac:dyDescent="0.2">
      <c r="B571" s="26"/>
      <c r="C571" s="26"/>
      <c r="D571" s="26"/>
      <c r="E571" s="26"/>
      <c r="F571" s="26"/>
      <c r="G571" s="26"/>
      <c r="I571" s="26"/>
      <c r="J571" s="26"/>
      <c r="K571" s="26"/>
      <c r="L571" s="26"/>
      <c r="M571" s="26"/>
      <c r="N571" s="26"/>
      <c r="P571" s="26"/>
      <c r="Q571" s="26"/>
      <c r="R571" s="26"/>
      <c r="S571" s="26"/>
      <c r="T571" s="26"/>
      <c r="U571" s="26"/>
      <c r="W571" s="26"/>
      <c r="X571" s="26"/>
      <c r="Y571" s="26"/>
      <c r="Z571" s="26"/>
      <c r="AA571" s="26"/>
      <c r="AB571" s="26"/>
    </row>
    <row r="572" spans="2:28" x14ac:dyDescent="0.2">
      <c r="B572" s="26"/>
      <c r="C572" s="26"/>
      <c r="D572" s="26"/>
      <c r="E572" s="26"/>
      <c r="F572" s="26"/>
      <c r="G572" s="26"/>
      <c r="I572" s="26"/>
      <c r="J572" s="26"/>
      <c r="K572" s="26"/>
      <c r="L572" s="26"/>
      <c r="M572" s="26"/>
      <c r="N572" s="26"/>
      <c r="P572" s="26"/>
      <c r="Q572" s="26"/>
      <c r="R572" s="26"/>
      <c r="S572" s="26"/>
      <c r="T572" s="26"/>
      <c r="U572" s="26"/>
      <c r="W572" s="26"/>
      <c r="X572" s="26"/>
      <c r="Y572" s="26"/>
      <c r="Z572" s="26"/>
      <c r="AA572" s="26"/>
      <c r="AB572" s="26"/>
    </row>
    <row r="573" spans="2:28" x14ac:dyDescent="0.2">
      <c r="B573" s="26"/>
      <c r="C573" s="26"/>
      <c r="D573" s="26"/>
      <c r="E573" s="26"/>
      <c r="F573" s="26"/>
      <c r="G573" s="26"/>
      <c r="I573" s="26"/>
      <c r="J573" s="26"/>
      <c r="K573" s="26"/>
      <c r="L573" s="26"/>
      <c r="M573" s="26"/>
      <c r="N573" s="26"/>
      <c r="P573" s="26"/>
      <c r="Q573" s="26"/>
      <c r="R573" s="26"/>
      <c r="S573" s="26"/>
      <c r="T573" s="26"/>
      <c r="U573" s="26"/>
      <c r="W573" s="26"/>
      <c r="X573" s="26"/>
      <c r="Y573" s="26"/>
      <c r="Z573" s="26"/>
      <c r="AA573" s="26"/>
      <c r="AB573" s="26"/>
    </row>
    <row r="574" spans="2:28" x14ac:dyDescent="0.2">
      <c r="B574" s="26"/>
      <c r="C574" s="26"/>
      <c r="D574" s="26"/>
      <c r="E574" s="26"/>
      <c r="F574" s="26"/>
      <c r="G574" s="26"/>
      <c r="I574" s="26"/>
      <c r="J574" s="26"/>
      <c r="K574" s="26"/>
      <c r="L574" s="26"/>
      <c r="M574" s="26"/>
      <c r="N574" s="26"/>
      <c r="P574" s="26"/>
      <c r="Q574" s="26"/>
      <c r="R574" s="26"/>
      <c r="S574" s="26"/>
      <c r="T574" s="26"/>
      <c r="U574" s="26"/>
      <c r="W574" s="26"/>
      <c r="X574" s="26"/>
      <c r="Y574" s="26"/>
      <c r="Z574" s="26"/>
      <c r="AA574" s="26"/>
      <c r="AB574" s="26"/>
    </row>
    <row r="575" spans="2:28" x14ac:dyDescent="0.2">
      <c r="B575" s="26"/>
      <c r="C575" s="26"/>
      <c r="D575" s="26"/>
      <c r="E575" s="26"/>
      <c r="F575" s="26"/>
      <c r="G575" s="26"/>
      <c r="I575" s="26"/>
      <c r="J575" s="26"/>
      <c r="K575" s="26"/>
      <c r="L575" s="26"/>
      <c r="M575" s="26"/>
      <c r="N575" s="26"/>
      <c r="P575" s="26"/>
      <c r="Q575" s="26"/>
      <c r="R575" s="26"/>
      <c r="S575" s="26"/>
      <c r="T575" s="26"/>
      <c r="U575" s="26"/>
      <c r="W575" s="26"/>
      <c r="X575" s="26"/>
      <c r="Y575" s="26"/>
      <c r="Z575" s="26"/>
      <c r="AA575" s="26"/>
      <c r="AB575" s="26"/>
    </row>
    <row r="576" spans="2:28" x14ac:dyDescent="0.2">
      <c r="B576" s="26"/>
      <c r="C576" s="26"/>
      <c r="D576" s="26"/>
      <c r="E576" s="26"/>
      <c r="F576" s="26"/>
      <c r="G576" s="26"/>
      <c r="I576" s="26"/>
      <c r="J576" s="26"/>
      <c r="K576" s="26"/>
      <c r="L576" s="26"/>
      <c r="M576" s="26"/>
      <c r="N576" s="26"/>
      <c r="P576" s="26"/>
      <c r="Q576" s="26"/>
      <c r="R576" s="26"/>
      <c r="S576" s="26"/>
      <c r="T576" s="26"/>
      <c r="U576" s="26"/>
      <c r="W576" s="26"/>
      <c r="X576" s="26"/>
      <c r="Y576" s="26"/>
      <c r="Z576" s="26"/>
      <c r="AA576" s="26"/>
      <c r="AB576" s="26"/>
    </row>
    <row r="577" spans="2:28" x14ac:dyDescent="0.2">
      <c r="B577" s="26"/>
      <c r="C577" s="26"/>
      <c r="D577" s="26"/>
      <c r="E577" s="26"/>
      <c r="F577" s="26"/>
      <c r="G577" s="26"/>
      <c r="I577" s="26"/>
      <c r="J577" s="26"/>
      <c r="K577" s="26"/>
      <c r="L577" s="26"/>
      <c r="M577" s="26"/>
      <c r="N577" s="26"/>
      <c r="P577" s="26"/>
      <c r="Q577" s="26"/>
      <c r="R577" s="26"/>
      <c r="S577" s="26"/>
      <c r="T577" s="26"/>
      <c r="U577" s="26"/>
      <c r="W577" s="26"/>
      <c r="X577" s="26"/>
      <c r="Y577" s="26"/>
      <c r="Z577" s="26"/>
      <c r="AA577" s="26"/>
      <c r="AB577" s="26"/>
    </row>
    <row r="578" spans="2:28" x14ac:dyDescent="0.2">
      <c r="B578" s="26"/>
      <c r="C578" s="26"/>
      <c r="D578" s="26"/>
      <c r="E578" s="26"/>
      <c r="F578" s="26"/>
      <c r="G578" s="26"/>
      <c r="I578" s="26"/>
      <c r="J578" s="26"/>
      <c r="K578" s="26"/>
      <c r="L578" s="26"/>
      <c r="M578" s="26"/>
      <c r="N578" s="26"/>
      <c r="P578" s="26"/>
      <c r="Q578" s="26"/>
      <c r="R578" s="26"/>
      <c r="S578" s="26"/>
      <c r="T578" s="26"/>
      <c r="U578" s="26"/>
      <c r="W578" s="26"/>
      <c r="X578" s="26"/>
      <c r="Y578" s="26"/>
      <c r="Z578" s="26"/>
      <c r="AA578" s="26"/>
      <c r="AB578" s="26"/>
    </row>
    <row r="579" spans="2:28" x14ac:dyDescent="0.2">
      <c r="B579" s="26"/>
      <c r="C579" s="26"/>
      <c r="D579" s="26"/>
      <c r="E579" s="26"/>
      <c r="F579" s="26"/>
      <c r="G579" s="26"/>
      <c r="I579" s="26"/>
      <c r="J579" s="26"/>
      <c r="K579" s="26"/>
      <c r="L579" s="26"/>
      <c r="M579" s="26"/>
      <c r="N579" s="26"/>
      <c r="P579" s="26"/>
      <c r="Q579" s="26"/>
      <c r="R579" s="26"/>
      <c r="S579" s="26"/>
      <c r="T579" s="26"/>
      <c r="U579" s="26"/>
      <c r="W579" s="26"/>
      <c r="X579" s="26"/>
      <c r="Y579" s="26"/>
      <c r="Z579" s="26"/>
      <c r="AA579" s="26"/>
      <c r="AB579" s="26"/>
    </row>
    <row r="580" spans="2:28" x14ac:dyDescent="0.2">
      <c r="B580" s="26"/>
      <c r="C580" s="26"/>
      <c r="D580" s="26"/>
      <c r="E580" s="26"/>
      <c r="F580" s="26"/>
      <c r="G580" s="26"/>
      <c r="I580" s="26"/>
      <c r="J580" s="26"/>
      <c r="K580" s="26"/>
      <c r="L580" s="26"/>
      <c r="M580" s="26"/>
      <c r="N580" s="26"/>
      <c r="P580" s="26"/>
      <c r="Q580" s="26"/>
      <c r="R580" s="26"/>
      <c r="S580" s="26"/>
      <c r="T580" s="26"/>
      <c r="U580" s="26"/>
      <c r="W580" s="26"/>
      <c r="X580" s="26"/>
      <c r="Y580" s="26"/>
      <c r="Z580" s="26"/>
      <c r="AA580" s="26"/>
      <c r="AB580" s="26"/>
    </row>
    <row r="581" spans="2:28" x14ac:dyDescent="0.2">
      <c r="B581" s="26"/>
      <c r="C581" s="26"/>
      <c r="D581" s="26"/>
      <c r="E581" s="26"/>
      <c r="F581" s="26"/>
      <c r="G581" s="26"/>
      <c r="I581" s="26"/>
      <c r="J581" s="26"/>
      <c r="K581" s="26"/>
      <c r="L581" s="26"/>
      <c r="M581" s="26"/>
      <c r="N581" s="26"/>
      <c r="P581" s="26"/>
      <c r="Q581" s="26"/>
      <c r="R581" s="26"/>
      <c r="S581" s="26"/>
      <c r="T581" s="26"/>
      <c r="U581" s="26"/>
      <c r="W581" s="26"/>
      <c r="X581" s="26"/>
      <c r="Y581" s="26"/>
      <c r="Z581" s="26"/>
      <c r="AA581" s="26"/>
      <c r="AB581" s="26"/>
    </row>
    <row r="582" spans="2:28" x14ac:dyDescent="0.2">
      <c r="B582" s="26"/>
      <c r="C582" s="26"/>
      <c r="D582" s="26"/>
      <c r="E582" s="26"/>
      <c r="F582" s="26"/>
      <c r="G582" s="26"/>
      <c r="I582" s="26"/>
      <c r="J582" s="26"/>
      <c r="K582" s="26"/>
      <c r="L582" s="26"/>
      <c r="M582" s="26"/>
      <c r="N582" s="26"/>
      <c r="P582" s="26"/>
      <c r="Q582" s="26"/>
      <c r="R582" s="26"/>
      <c r="S582" s="26"/>
      <c r="T582" s="26"/>
      <c r="U582" s="26"/>
      <c r="W582" s="26"/>
      <c r="X582" s="26"/>
      <c r="Y582" s="26"/>
      <c r="Z582" s="26"/>
      <c r="AA582" s="26"/>
      <c r="AB582" s="26"/>
    </row>
    <row r="583" spans="2:28" x14ac:dyDescent="0.2">
      <c r="B583" s="26"/>
      <c r="C583" s="26"/>
      <c r="D583" s="26"/>
      <c r="E583" s="26"/>
      <c r="F583" s="26"/>
      <c r="G583" s="26"/>
      <c r="I583" s="26"/>
      <c r="J583" s="26"/>
      <c r="K583" s="26"/>
      <c r="L583" s="26"/>
      <c r="M583" s="26"/>
      <c r="N583" s="26"/>
      <c r="P583" s="26"/>
      <c r="Q583" s="26"/>
      <c r="R583" s="26"/>
      <c r="S583" s="26"/>
      <c r="T583" s="26"/>
      <c r="U583" s="26"/>
      <c r="W583" s="26"/>
      <c r="X583" s="26"/>
      <c r="Y583" s="26"/>
      <c r="Z583" s="26"/>
      <c r="AA583" s="26"/>
      <c r="AB583" s="26"/>
    </row>
    <row r="584" spans="2:28" x14ac:dyDescent="0.2">
      <c r="B584" s="26"/>
      <c r="C584" s="26"/>
      <c r="D584" s="26"/>
      <c r="E584" s="26"/>
      <c r="F584" s="26"/>
      <c r="G584" s="26"/>
      <c r="I584" s="26"/>
      <c r="J584" s="26"/>
      <c r="K584" s="26"/>
      <c r="L584" s="26"/>
      <c r="M584" s="26"/>
      <c r="N584" s="26"/>
      <c r="P584" s="26"/>
      <c r="Q584" s="26"/>
      <c r="R584" s="26"/>
      <c r="S584" s="26"/>
      <c r="T584" s="26"/>
      <c r="U584" s="26"/>
      <c r="W584" s="26"/>
      <c r="X584" s="26"/>
      <c r="Y584" s="26"/>
      <c r="Z584" s="26"/>
      <c r="AA584" s="26"/>
      <c r="AB584" s="26"/>
    </row>
    <row r="585" spans="2:28" x14ac:dyDescent="0.2">
      <c r="B585" s="26"/>
      <c r="C585" s="26"/>
      <c r="D585" s="26"/>
      <c r="E585" s="26"/>
      <c r="F585" s="26"/>
      <c r="G585" s="26"/>
      <c r="I585" s="26"/>
      <c r="J585" s="26"/>
      <c r="K585" s="26"/>
      <c r="L585" s="26"/>
      <c r="M585" s="26"/>
      <c r="N585" s="26"/>
      <c r="P585" s="26"/>
      <c r="Q585" s="26"/>
      <c r="R585" s="26"/>
      <c r="S585" s="26"/>
      <c r="T585" s="26"/>
      <c r="U585" s="26"/>
      <c r="W585" s="26"/>
      <c r="X585" s="26"/>
      <c r="Y585" s="26"/>
      <c r="Z585" s="26"/>
      <c r="AA585" s="26"/>
      <c r="AB585" s="26"/>
    </row>
    <row r="586" spans="2:28" x14ac:dyDescent="0.2">
      <c r="B586" s="26"/>
      <c r="C586" s="26"/>
      <c r="D586" s="26"/>
      <c r="E586" s="26"/>
      <c r="F586" s="26"/>
      <c r="G586" s="26"/>
      <c r="I586" s="26"/>
      <c r="J586" s="26"/>
      <c r="K586" s="26"/>
      <c r="L586" s="26"/>
      <c r="M586" s="26"/>
      <c r="N586" s="26"/>
      <c r="P586" s="26"/>
      <c r="Q586" s="26"/>
      <c r="R586" s="26"/>
      <c r="S586" s="26"/>
      <c r="T586" s="26"/>
      <c r="U586" s="26"/>
      <c r="W586" s="26"/>
      <c r="X586" s="26"/>
      <c r="Y586" s="26"/>
      <c r="Z586" s="26"/>
      <c r="AA586" s="26"/>
      <c r="AB586" s="26"/>
    </row>
    <row r="587" spans="2:28" x14ac:dyDescent="0.2">
      <c r="B587" s="26"/>
      <c r="C587" s="26"/>
      <c r="D587" s="26"/>
      <c r="E587" s="26"/>
      <c r="F587" s="26"/>
      <c r="G587" s="26"/>
      <c r="I587" s="26"/>
      <c r="J587" s="26"/>
      <c r="K587" s="26"/>
      <c r="L587" s="26"/>
      <c r="M587" s="26"/>
      <c r="N587" s="26"/>
      <c r="P587" s="26"/>
      <c r="Q587" s="26"/>
      <c r="R587" s="26"/>
      <c r="S587" s="26"/>
      <c r="T587" s="26"/>
      <c r="U587" s="26"/>
      <c r="W587" s="26"/>
      <c r="X587" s="26"/>
      <c r="Y587" s="26"/>
      <c r="Z587" s="26"/>
      <c r="AA587" s="26"/>
      <c r="AB587" s="26"/>
    </row>
    <row r="588" spans="2:28" x14ac:dyDescent="0.2">
      <c r="B588" s="26"/>
      <c r="C588" s="26"/>
      <c r="D588" s="26"/>
      <c r="E588" s="26"/>
      <c r="F588" s="26"/>
      <c r="G588" s="26"/>
      <c r="I588" s="26"/>
      <c r="J588" s="26"/>
      <c r="K588" s="26"/>
      <c r="L588" s="26"/>
      <c r="M588" s="26"/>
      <c r="N588" s="26"/>
      <c r="P588" s="26"/>
      <c r="Q588" s="26"/>
      <c r="R588" s="26"/>
      <c r="S588" s="26"/>
      <c r="T588" s="26"/>
      <c r="U588" s="26"/>
      <c r="W588" s="26"/>
      <c r="X588" s="26"/>
      <c r="Y588" s="26"/>
      <c r="Z588" s="26"/>
      <c r="AA588" s="26"/>
      <c r="AB588" s="26"/>
    </row>
    <row r="589" spans="2:28" x14ac:dyDescent="0.2">
      <c r="B589" s="26"/>
      <c r="C589" s="26"/>
      <c r="D589" s="26"/>
      <c r="E589" s="26"/>
      <c r="F589" s="26"/>
      <c r="G589" s="26"/>
      <c r="I589" s="26"/>
      <c r="J589" s="26"/>
      <c r="K589" s="26"/>
      <c r="L589" s="26"/>
      <c r="M589" s="26"/>
      <c r="N589" s="26"/>
      <c r="P589" s="26"/>
      <c r="Q589" s="26"/>
      <c r="R589" s="26"/>
      <c r="S589" s="26"/>
      <c r="T589" s="26"/>
      <c r="U589" s="26"/>
      <c r="W589" s="26"/>
      <c r="X589" s="26"/>
      <c r="Y589" s="26"/>
      <c r="Z589" s="26"/>
      <c r="AA589" s="26"/>
      <c r="AB589" s="26"/>
    </row>
    <row r="590" spans="2:28" x14ac:dyDescent="0.2">
      <c r="B590" s="26"/>
      <c r="C590" s="26"/>
      <c r="D590" s="26"/>
      <c r="E590" s="26"/>
      <c r="F590" s="26"/>
      <c r="G590" s="26"/>
      <c r="I590" s="26"/>
      <c r="J590" s="26"/>
      <c r="K590" s="26"/>
      <c r="L590" s="26"/>
      <c r="M590" s="26"/>
      <c r="N590" s="26"/>
      <c r="P590" s="26"/>
      <c r="Q590" s="26"/>
      <c r="R590" s="26"/>
      <c r="S590" s="26"/>
      <c r="T590" s="26"/>
      <c r="U590" s="26"/>
      <c r="W590" s="26"/>
      <c r="X590" s="26"/>
      <c r="Y590" s="26"/>
      <c r="Z590" s="26"/>
      <c r="AA590" s="26"/>
      <c r="AB590" s="26"/>
    </row>
    <row r="591" spans="2:28" x14ac:dyDescent="0.2">
      <c r="B591" s="26"/>
      <c r="C591" s="26"/>
      <c r="D591" s="26"/>
      <c r="E591" s="26"/>
      <c r="F591" s="26"/>
      <c r="G591" s="26"/>
      <c r="I591" s="26"/>
      <c r="J591" s="26"/>
      <c r="K591" s="26"/>
      <c r="L591" s="26"/>
      <c r="M591" s="26"/>
      <c r="N591" s="26"/>
      <c r="P591" s="26"/>
      <c r="Q591" s="26"/>
      <c r="R591" s="26"/>
      <c r="S591" s="26"/>
      <c r="T591" s="26"/>
      <c r="U591" s="26"/>
      <c r="W591" s="26"/>
      <c r="X591" s="26"/>
      <c r="Y591" s="26"/>
      <c r="Z591" s="26"/>
      <c r="AA591" s="26"/>
      <c r="AB591" s="26"/>
    </row>
    <row r="592" spans="2:28" x14ac:dyDescent="0.2">
      <c r="B592" s="26"/>
      <c r="C592" s="26"/>
      <c r="D592" s="26"/>
      <c r="E592" s="26"/>
      <c r="F592" s="26"/>
      <c r="G592" s="26"/>
      <c r="I592" s="26"/>
      <c r="J592" s="26"/>
      <c r="K592" s="26"/>
      <c r="L592" s="26"/>
      <c r="M592" s="26"/>
      <c r="N592" s="26"/>
      <c r="P592" s="26"/>
      <c r="Q592" s="26"/>
      <c r="R592" s="26"/>
      <c r="S592" s="26"/>
      <c r="T592" s="26"/>
      <c r="U592" s="26"/>
      <c r="W592" s="26"/>
      <c r="X592" s="26"/>
      <c r="Y592" s="26"/>
      <c r="Z592" s="26"/>
      <c r="AA592" s="26"/>
      <c r="AB592" s="26"/>
    </row>
    <row r="593" spans="2:28" x14ac:dyDescent="0.2">
      <c r="B593" s="26"/>
      <c r="C593" s="26"/>
      <c r="D593" s="26"/>
      <c r="E593" s="26"/>
      <c r="F593" s="26"/>
      <c r="G593" s="26"/>
      <c r="I593" s="26"/>
      <c r="J593" s="26"/>
      <c r="K593" s="26"/>
      <c r="L593" s="26"/>
      <c r="M593" s="26"/>
      <c r="N593" s="26"/>
      <c r="P593" s="26"/>
      <c r="Q593" s="26"/>
      <c r="R593" s="26"/>
      <c r="S593" s="26"/>
      <c r="T593" s="26"/>
      <c r="U593" s="26"/>
      <c r="W593" s="26"/>
      <c r="X593" s="26"/>
      <c r="Y593" s="26"/>
      <c r="Z593" s="26"/>
      <c r="AA593" s="26"/>
      <c r="AB593" s="26"/>
    </row>
    <row r="594" spans="2:28" x14ac:dyDescent="0.2">
      <c r="B594" s="26"/>
      <c r="C594" s="26"/>
      <c r="D594" s="26"/>
      <c r="E594" s="26"/>
      <c r="F594" s="26"/>
      <c r="G594" s="26"/>
      <c r="I594" s="26"/>
      <c r="J594" s="26"/>
      <c r="K594" s="26"/>
      <c r="L594" s="26"/>
      <c r="M594" s="26"/>
      <c r="N594" s="26"/>
      <c r="P594" s="26"/>
      <c r="Q594" s="26"/>
      <c r="R594" s="26"/>
      <c r="S594" s="26"/>
      <c r="T594" s="26"/>
      <c r="U594" s="26"/>
      <c r="W594" s="26"/>
      <c r="X594" s="26"/>
      <c r="Y594" s="26"/>
      <c r="Z594" s="26"/>
      <c r="AA594" s="26"/>
      <c r="AB594" s="26"/>
    </row>
    <row r="595" spans="2:28" x14ac:dyDescent="0.2">
      <c r="B595" s="26"/>
      <c r="C595" s="26"/>
      <c r="D595" s="26"/>
      <c r="E595" s="26"/>
      <c r="F595" s="26"/>
      <c r="G595" s="26"/>
      <c r="I595" s="26"/>
      <c r="J595" s="26"/>
      <c r="K595" s="26"/>
      <c r="L595" s="26"/>
      <c r="M595" s="26"/>
      <c r="N595" s="26"/>
      <c r="P595" s="26"/>
      <c r="Q595" s="26"/>
      <c r="R595" s="26"/>
      <c r="S595" s="26"/>
      <c r="T595" s="26"/>
      <c r="U595" s="26"/>
      <c r="W595" s="26"/>
      <c r="X595" s="26"/>
      <c r="Y595" s="26"/>
      <c r="Z595" s="26"/>
      <c r="AA595" s="26"/>
      <c r="AB595" s="26"/>
    </row>
    <row r="596" spans="2:28" x14ac:dyDescent="0.2">
      <c r="B596" s="26"/>
      <c r="C596" s="26"/>
      <c r="D596" s="26"/>
      <c r="E596" s="26"/>
      <c r="F596" s="26"/>
      <c r="G596" s="26"/>
      <c r="I596" s="26"/>
      <c r="J596" s="26"/>
      <c r="K596" s="26"/>
      <c r="L596" s="26"/>
      <c r="M596" s="26"/>
      <c r="N596" s="26"/>
      <c r="P596" s="26"/>
      <c r="Q596" s="26"/>
      <c r="R596" s="26"/>
      <c r="S596" s="26"/>
      <c r="T596" s="26"/>
      <c r="U596" s="26"/>
      <c r="W596" s="26"/>
      <c r="X596" s="26"/>
      <c r="Y596" s="26"/>
      <c r="Z596" s="26"/>
      <c r="AA596" s="26"/>
      <c r="AB596" s="26"/>
    </row>
    <row r="597" spans="2:28" x14ac:dyDescent="0.2">
      <c r="B597" s="26"/>
      <c r="C597" s="26"/>
      <c r="D597" s="26"/>
      <c r="E597" s="26"/>
      <c r="F597" s="26"/>
      <c r="G597" s="26"/>
      <c r="I597" s="26"/>
      <c r="J597" s="26"/>
      <c r="K597" s="26"/>
      <c r="L597" s="26"/>
      <c r="M597" s="26"/>
      <c r="N597" s="26"/>
      <c r="P597" s="26"/>
      <c r="Q597" s="26"/>
      <c r="R597" s="26"/>
      <c r="S597" s="26"/>
      <c r="T597" s="26"/>
      <c r="U597" s="26"/>
      <c r="W597" s="26"/>
      <c r="X597" s="26"/>
      <c r="Y597" s="26"/>
      <c r="Z597" s="26"/>
      <c r="AA597" s="26"/>
      <c r="AB597" s="26"/>
    </row>
    <row r="598" spans="2:28" x14ac:dyDescent="0.2">
      <c r="B598" s="26"/>
      <c r="C598" s="26"/>
      <c r="D598" s="26"/>
      <c r="E598" s="26"/>
      <c r="F598" s="26"/>
      <c r="G598" s="26"/>
      <c r="I598" s="26"/>
      <c r="J598" s="26"/>
      <c r="K598" s="26"/>
      <c r="L598" s="26"/>
      <c r="M598" s="26"/>
      <c r="N598" s="26"/>
      <c r="P598" s="26"/>
      <c r="Q598" s="26"/>
      <c r="R598" s="26"/>
      <c r="S598" s="26"/>
      <c r="T598" s="26"/>
      <c r="U598" s="26"/>
      <c r="W598" s="26"/>
      <c r="X598" s="26"/>
      <c r="Y598" s="26"/>
      <c r="Z598" s="26"/>
      <c r="AA598" s="26"/>
      <c r="AB598" s="26"/>
    </row>
    <row r="599" spans="2:28" x14ac:dyDescent="0.2">
      <c r="B599" s="26"/>
      <c r="C599" s="26"/>
      <c r="D599" s="26"/>
      <c r="E599" s="26"/>
      <c r="F599" s="26"/>
      <c r="G599" s="26"/>
      <c r="I599" s="26"/>
      <c r="J599" s="26"/>
      <c r="K599" s="26"/>
      <c r="L599" s="26"/>
      <c r="M599" s="26"/>
      <c r="N599" s="26"/>
      <c r="P599" s="26"/>
      <c r="Q599" s="26"/>
      <c r="R599" s="26"/>
      <c r="S599" s="26"/>
      <c r="T599" s="26"/>
      <c r="U599" s="26"/>
      <c r="W599" s="26"/>
      <c r="X599" s="26"/>
      <c r="Y599" s="26"/>
      <c r="Z599" s="26"/>
      <c r="AA599" s="26"/>
      <c r="AB599" s="26"/>
    </row>
    <row r="600" spans="2:28" x14ac:dyDescent="0.2">
      <c r="B600" s="26"/>
      <c r="C600" s="26"/>
      <c r="D600" s="26"/>
      <c r="E600" s="26"/>
      <c r="F600" s="26"/>
      <c r="G600" s="26"/>
      <c r="I600" s="26"/>
      <c r="J600" s="26"/>
      <c r="K600" s="26"/>
      <c r="L600" s="26"/>
      <c r="M600" s="26"/>
      <c r="N600" s="26"/>
      <c r="P600" s="26"/>
      <c r="Q600" s="26"/>
      <c r="R600" s="26"/>
      <c r="S600" s="26"/>
      <c r="T600" s="26"/>
      <c r="U600" s="26"/>
      <c r="W600" s="26"/>
      <c r="X600" s="26"/>
      <c r="Y600" s="26"/>
      <c r="Z600" s="26"/>
      <c r="AA600" s="26"/>
      <c r="AB600" s="26"/>
    </row>
    <row r="601" spans="2:28" x14ac:dyDescent="0.2">
      <c r="B601" s="26"/>
      <c r="C601" s="26"/>
      <c r="D601" s="26"/>
      <c r="E601" s="26"/>
      <c r="F601" s="26"/>
      <c r="G601" s="26"/>
      <c r="I601" s="26"/>
      <c r="J601" s="26"/>
      <c r="K601" s="26"/>
      <c r="L601" s="26"/>
      <c r="M601" s="26"/>
      <c r="N601" s="26"/>
      <c r="P601" s="26"/>
      <c r="Q601" s="26"/>
      <c r="R601" s="26"/>
      <c r="S601" s="26"/>
      <c r="T601" s="26"/>
      <c r="U601" s="26"/>
      <c r="W601" s="26"/>
      <c r="X601" s="26"/>
      <c r="Y601" s="26"/>
      <c r="Z601" s="26"/>
      <c r="AA601" s="26"/>
      <c r="AB601" s="26"/>
    </row>
    <row r="602" spans="2:28" x14ac:dyDescent="0.2">
      <c r="B602" s="26"/>
      <c r="C602" s="26"/>
      <c r="D602" s="26"/>
      <c r="E602" s="26"/>
      <c r="F602" s="26"/>
      <c r="G602" s="26"/>
      <c r="I602" s="26"/>
      <c r="J602" s="26"/>
      <c r="K602" s="26"/>
      <c r="L602" s="26"/>
      <c r="M602" s="26"/>
      <c r="N602" s="26"/>
      <c r="P602" s="26"/>
      <c r="Q602" s="26"/>
      <c r="R602" s="26"/>
      <c r="S602" s="26"/>
      <c r="T602" s="26"/>
      <c r="U602" s="26"/>
      <c r="W602" s="26"/>
      <c r="X602" s="26"/>
      <c r="Y602" s="26"/>
      <c r="Z602" s="26"/>
      <c r="AA602" s="26"/>
      <c r="AB602" s="26"/>
    </row>
    <row r="603" spans="2:28" x14ac:dyDescent="0.2">
      <c r="B603" s="26"/>
      <c r="C603" s="26"/>
      <c r="D603" s="26"/>
      <c r="E603" s="26"/>
      <c r="F603" s="26"/>
      <c r="G603" s="26"/>
      <c r="I603" s="26"/>
      <c r="J603" s="26"/>
      <c r="K603" s="26"/>
      <c r="L603" s="26"/>
      <c r="M603" s="26"/>
      <c r="N603" s="26"/>
      <c r="P603" s="26"/>
      <c r="Q603" s="26"/>
      <c r="R603" s="26"/>
      <c r="S603" s="26"/>
      <c r="T603" s="26"/>
      <c r="U603" s="26"/>
      <c r="W603" s="26"/>
      <c r="X603" s="26"/>
      <c r="Y603" s="26"/>
      <c r="Z603" s="26"/>
      <c r="AA603" s="26"/>
      <c r="AB603" s="26"/>
    </row>
    <row r="604" spans="2:28" x14ac:dyDescent="0.2">
      <c r="B604" s="26"/>
      <c r="C604" s="26"/>
      <c r="D604" s="26"/>
      <c r="E604" s="26"/>
      <c r="F604" s="26"/>
      <c r="G604" s="26"/>
      <c r="I604" s="26"/>
      <c r="J604" s="26"/>
      <c r="K604" s="26"/>
      <c r="L604" s="26"/>
      <c r="M604" s="26"/>
      <c r="N604" s="26"/>
      <c r="P604" s="26"/>
      <c r="Q604" s="26"/>
      <c r="R604" s="26"/>
      <c r="S604" s="26"/>
      <c r="T604" s="26"/>
      <c r="U604" s="26"/>
      <c r="W604" s="26"/>
      <c r="X604" s="26"/>
      <c r="Y604" s="26"/>
      <c r="Z604" s="26"/>
      <c r="AA604" s="26"/>
      <c r="AB604" s="26"/>
    </row>
    <row r="605" spans="2:28" x14ac:dyDescent="0.2">
      <c r="B605" s="26"/>
      <c r="C605" s="26"/>
      <c r="D605" s="26"/>
      <c r="E605" s="26"/>
      <c r="F605" s="26"/>
      <c r="G605" s="26"/>
      <c r="I605" s="26"/>
      <c r="J605" s="26"/>
      <c r="K605" s="26"/>
      <c r="L605" s="26"/>
      <c r="M605" s="26"/>
      <c r="N605" s="26"/>
      <c r="P605" s="26"/>
      <c r="Q605" s="26"/>
      <c r="R605" s="26"/>
      <c r="S605" s="26"/>
      <c r="T605" s="26"/>
      <c r="U605" s="26"/>
      <c r="W605" s="26"/>
      <c r="X605" s="26"/>
      <c r="Y605" s="26"/>
      <c r="Z605" s="26"/>
      <c r="AA605" s="26"/>
      <c r="AB605" s="26"/>
    </row>
    <row r="606" spans="2:28" x14ac:dyDescent="0.2">
      <c r="B606" s="26"/>
      <c r="C606" s="26"/>
      <c r="D606" s="26"/>
      <c r="E606" s="26"/>
      <c r="F606" s="26"/>
      <c r="G606" s="26"/>
      <c r="I606" s="26"/>
      <c r="J606" s="26"/>
      <c r="K606" s="26"/>
      <c r="L606" s="26"/>
      <c r="M606" s="26"/>
      <c r="N606" s="26"/>
      <c r="P606" s="26"/>
      <c r="Q606" s="26"/>
      <c r="R606" s="26"/>
      <c r="S606" s="26"/>
      <c r="T606" s="26"/>
      <c r="U606" s="26"/>
      <c r="W606" s="26"/>
      <c r="X606" s="26"/>
      <c r="Y606" s="26"/>
      <c r="Z606" s="26"/>
      <c r="AA606" s="26"/>
      <c r="AB606" s="26"/>
    </row>
    <row r="607" spans="2:28" x14ac:dyDescent="0.2">
      <c r="B607" s="26"/>
      <c r="C607" s="26"/>
      <c r="D607" s="26"/>
      <c r="E607" s="26"/>
      <c r="F607" s="26"/>
      <c r="G607" s="26"/>
      <c r="I607" s="26"/>
      <c r="J607" s="26"/>
      <c r="K607" s="26"/>
      <c r="L607" s="26"/>
      <c r="M607" s="26"/>
      <c r="N607" s="26"/>
      <c r="P607" s="26"/>
      <c r="Q607" s="26"/>
      <c r="R607" s="26"/>
      <c r="S607" s="26"/>
      <c r="T607" s="26"/>
      <c r="U607" s="26"/>
      <c r="W607" s="26"/>
      <c r="X607" s="26"/>
      <c r="Y607" s="26"/>
      <c r="Z607" s="26"/>
      <c r="AA607" s="26"/>
      <c r="AB607" s="26"/>
    </row>
    <row r="608" spans="2:28" x14ac:dyDescent="0.2">
      <c r="B608" s="26"/>
      <c r="C608" s="26"/>
      <c r="D608" s="26"/>
      <c r="E608" s="26"/>
      <c r="F608" s="26"/>
      <c r="G608" s="26"/>
      <c r="I608" s="26"/>
      <c r="J608" s="26"/>
      <c r="K608" s="26"/>
      <c r="L608" s="26"/>
      <c r="M608" s="26"/>
      <c r="N608" s="26"/>
      <c r="P608" s="26"/>
      <c r="Q608" s="26"/>
      <c r="R608" s="26"/>
      <c r="S608" s="26"/>
      <c r="T608" s="26"/>
      <c r="U608" s="26"/>
      <c r="W608" s="26"/>
      <c r="X608" s="26"/>
      <c r="Y608" s="26"/>
      <c r="Z608" s="26"/>
      <c r="AA608" s="26"/>
      <c r="AB608" s="26"/>
    </row>
    <row r="609" spans="2:28" x14ac:dyDescent="0.2">
      <c r="B609" s="26"/>
      <c r="C609" s="26"/>
      <c r="D609" s="26"/>
      <c r="E609" s="26"/>
      <c r="F609" s="26"/>
      <c r="G609" s="26"/>
      <c r="I609" s="26"/>
      <c r="J609" s="26"/>
      <c r="K609" s="26"/>
      <c r="L609" s="26"/>
      <c r="M609" s="26"/>
      <c r="N609" s="26"/>
      <c r="P609" s="26"/>
      <c r="Q609" s="26"/>
      <c r="R609" s="26"/>
      <c r="S609" s="26"/>
      <c r="T609" s="26"/>
      <c r="U609" s="26"/>
      <c r="W609" s="26"/>
      <c r="X609" s="26"/>
      <c r="Y609" s="26"/>
      <c r="Z609" s="26"/>
      <c r="AA609" s="26"/>
      <c r="AB609" s="26"/>
    </row>
    <row r="610" spans="2:28" x14ac:dyDescent="0.2">
      <c r="B610" s="26"/>
      <c r="C610" s="26"/>
      <c r="D610" s="26"/>
      <c r="E610" s="26"/>
      <c r="F610" s="26"/>
      <c r="G610" s="26"/>
      <c r="I610" s="26"/>
      <c r="J610" s="26"/>
      <c r="K610" s="26"/>
      <c r="L610" s="26"/>
      <c r="M610" s="26"/>
      <c r="N610" s="26"/>
      <c r="P610" s="26"/>
      <c r="Q610" s="26"/>
      <c r="R610" s="26"/>
      <c r="S610" s="26"/>
      <c r="T610" s="26"/>
      <c r="U610" s="26"/>
      <c r="W610" s="26"/>
      <c r="X610" s="26"/>
      <c r="Y610" s="26"/>
      <c r="Z610" s="26"/>
      <c r="AA610" s="26"/>
      <c r="AB610" s="26"/>
    </row>
    <row r="611" spans="2:28" x14ac:dyDescent="0.2">
      <c r="B611" s="26"/>
      <c r="C611" s="26"/>
      <c r="D611" s="26"/>
      <c r="E611" s="26"/>
      <c r="F611" s="26"/>
      <c r="G611" s="26"/>
      <c r="I611" s="26"/>
      <c r="J611" s="26"/>
      <c r="K611" s="26"/>
      <c r="L611" s="26"/>
      <c r="M611" s="26"/>
      <c r="N611" s="26"/>
      <c r="P611" s="26"/>
      <c r="Q611" s="26"/>
      <c r="R611" s="26"/>
      <c r="S611" s="26"/>
      <c r="T611" s="26"/>
      <c r="U611" s="26"/>
      <c r="W611" s="26"/>
      <c r="X611" s="26"/>
      <c r="Y611" s="26"/>
      <c r="Z611" s="26"/>
      <c r="AA611" s="26"/>
      <c r="AB611" s="26"/>
    </row>
    <row r="612" spans="2:28" x14ac:dyDescent="0.2">
      <c r="B612" s="26"/>
      <c r="C612" s="26"/>
      <c r="D612" s="26"/>
      <c r="E612" s="26"/>
      <c r="F612" s="26"/>
      <c r="G612" s="26"/>
      <c r="I612" s="26"/>
      <c r="J612" s="26"/>
      <c r="K612" s="26"/>
      <c r="L612" s="26"/>
      <c r="M612" s="26"/>
      <c r="N612" s="26"/>
      <c r="P612" s="26"/>
      <c r="Q612" s="26"/>
      <c r="R612" s="26"/>
      <c r="S612" s="26"/>
      <c r="T612" s="26"/>
      <c r="U612" s="26"/>
      <c r="W612" s="26"/>
      <c r="X612" s="26"/>
      <c r="Y612" s="26"/>
      <c r="Z612" s="26"/>
      <c r="AA612" s="26"/>
      <c r="AB612" s="26"/>
    </row>
    <row r="613" spans="2:28" x14ac:dyDescent="0.2">
      <c r="B613" s="26"/>
      <c r="C613" s="26"/>
      <c r="D613" s="26"/>
      <c r="E613" s="26"/>
      <c r="F613" s="26"/>
      <c r="G613" s="26"/>
      <c r="I613" s="26"/>
      <c r="J613" s="26"/>
      <c r="K613" s="26"/>
      <c r="L613" s="26"/>
      <c r="M613" s="26"/>
      <c r="N613" s="26"/>
      <c r="P613" s="26"/>
      <c r="Q613" s="26"/>
      <c r="R613" s="26"/>
      <c r="S613" s="26"/>
      <c r="T613" s="26"/>
      <c r="U613" s="26"/>
      <c r="W613" s="26"/>
      <c r="X613" s="26"/>
      <c r="Y613" s="26"/>
      <c r="Z613" s="26"/>
      <c r="AA613" s="26"/>
      <c r="AB613" s="26"/>
    </row>
    <row r="614" spans="2:28" x14ac:dyDescent="0.2">
      <c r="B614" s="26"/>
      <c r="C614" s="26"/>
      <c r="D614" s="26"/>
      <c r="E614" s="26"/>
      <c r="F614" s="26"/>
      <c r="G614" s="26"/>
      <c r="I614" s="26"/>
      <c r="J614" s="26"/>
      <c r="K614" s="26"/>
      <c r="L614" s="26"/>
      <c r="M614" s="26"/>
      <c r="N614" s="26"/>
      <c r="P614" s="26"/>
      <c r="Q614" s="26"/>
      <c r="R614" s="26"/>
      <c r="S614" s="26"/>
      <c r="T614" s="26"/>
      <c r="U614" s="26"/>
      <c r="W614" s="26"/>
      <c r="X614" s="26"/>
      <c r="Y614" s="26"/>
      <c r="Z614" s="26"/>
      <c r="AA614" s="26"/>
      <c r="AB614" s="26"/>
    </row>
    <row r="615" spans="2:28" x14ac:dyDescent="0.2">
      <c r="B615" s="26"/>
      <c r="C615" s="26"/>
      <c r="D615" s="26"/>
      <c r="E615" s="26"/>
      <c r="F615" s="26"/>
      <c r="G615" s="26"/>
      <c r="I615" s="26"/>
      <c r="J615" s="26"/>
      <c r="K615" s="26"/>
      <c r="L615" s="26"/>
      <c r="M615" s="26"/>
      <c r="N615" s="26"/>
      <c r="P615" s="26"/>
      <c r="Q615" s="26"/>
      <c r="R615" s="26"/>
      <c r="S615" s="26"/>
      <c r="T615" s="26"/>
      <c r="U615" s="26"/>
      <c r="W615" s="26"/>
      <c r="X615" s="26"/>
      <c r="Y615" s="26"/>
      <c r="Z615" s="26"/>
      <c r="AA615" s="26"/>
      <c r="AB615" s="26"/>
    </row>
    <row r="616" spans="2:28" x14ac:dyDescent="0.2">
      <c r="B616" s="26"/>
      <c r="C616" s="26"/>
      <c r="D616" s="26"/>
      <c r="E616" s="26"/>
      <c r="F616" s="26"/>
      <c r="G616" s="26"/>
      <c r="I616" s="26"/>
      <c r="J616" s="26"/>
      <c r="K616" s="26"/>
      <c r="L616" s="26"/>
      <c r="M616" s="26"/>
      <c r="N616" s="26"/>
      <c r="P616" s="26"/>
      <c r="Q616" s="26"/>
      <c r="R616" s="26"/>
      <c r="S616" s="26"/>
      <c r="T616" s="26"/>
      <c r="U616" s="26"/>
      <c r="W616" s="26"/>
      <c r="X616" s="26"/>
      <c r="Y616" s="26"/>
      <c r="Z616" s="26"/>
      <c r="AA616" s="26"/>
      <c r="AB616" s="26"/>
    </row>
    <row r="617" spans="2:28" x14ac:dyDescent="0.2">
      <c r="B617" s="26"/>
      <c r="C617" s="26"/>
      <c r="D617" s="26"/>
      <c r="E617" s="26"/>
      <c r="F617" s="26"/>
      <c r="G617" s="26"/>
      <c r="I617" s="26"/>
      <c r="J617" s="26"/>
      <c r="K617" s="26"/>
      <c r="L617" s="26"/>
      <c r="M617" s="26"/>
      <c r="N617" s="26"/>
      <c r="P617" s="26"/>
      <c r="Q617" s="26"/>
      <c r="R617" s="26"/>
      <c r="S617" s="26"/>
      <c r="T617" s="26"/>
      <c r="U617" s="26"/>
      <c r="W617" s="26"/>
      <c r="X617" s="26"/>
      <c r="Y617" s="26"/>
      <c r="Z617" s="26"/>
      <c r="AA617" s="26"/>
      <c r="AB617" s="26"/>
    </row>
    <row r="618" spans="2:28" x14ac:dyDescent="0.2">
      <c r="B618" s="26"/>
      <c r="C618" s="26"/>
      <c r="D618" s="26"/>
      <c r="E618" s="26"/>
      <c r="F618" s="26"/>
      <c r="G618" s="26"/>
      <c r="I618" s="26"/>
      <c r="J618" s="26"/>
      <c r="K618" s="26"/>
      <c r="L618" s="26"/>
      <c r="M618" s="26"/>
      <c r="N618" s="26"/>
      <c r="P618" s="26"/>
      <c r="Q618" s="26"/>
      <c r="R618" s="26"/>
      <c r="S618" s="26"/>
      <c r="T618" s="26"/>
      <c r="U618" s="26"/>
      <c r="W618" s="26"/>
      <c r="X618" s="26"/>
      <c r="Y618" s="26"/>
      <c r="Z618" s="26"/>
      <c r="AA618" s="26"/>
      <c r="AB618" s="26"/>
    </row>
    <row r="619" spans="2:28" x14ac:dyDescent="0.2">
      <c r="B619" s="26"/>
      <c r="C619" s="26"/>
      <c r="D619" s="26"/>
      <c r="E619" s="26"/>
      <c r="F619" s="26"/>
      <c r="G619" s="26"/>
      <c r="I619" s="26"/>
      <c r="J619" s="26"/>
      <c r="K619" s="26"/>
      <c r="L619" s="26"/>
      <c r="M619" s="26"/>
      <c r="N619" s="26"/>
      <c r="P619" s="26"/>
      <c r="Q619" s="26"/>
      <c r="R619" s="26"/>
      <c r="S619" s="26"/>
      <c r="T619" s="26"/>
      <c r="U619" s="26"/>
      <c r="W619" s="26"/>
      <c r="X619" s="26"/>
      <c r="Y619" s="26"/>
      <c r="Z619" s="26"/>
      <c r="AA619" s="26"/>
      <c r="AB619" s="26"/>
    </row>
    <row r="620" spans="2:28" x14ac:dyDescent="0.2">
      <c r="B620" s="26"/>
      <c r="C620" s="26"/>
      <c r="D620" s="26"/>
      <c r="E620" s="26"/>
      <c r="F620" s="26"/>
      <c r="G620" s="26"/>
      <c r="I620" s="26"/>
      <c r="J620" s="26"/>
      <c r="K620" s="26"/>
      <c r="L620" s="26"/>
      <c r="M620" s="26"/>
      <c r="N620" s="26"/>
      <c r="P620" s="26"/>
      <c r="Q620" s="26"/>
      <c r="R620" s="26"/>
      <c r="S620" s="26"/>
      <c r="T620" s="26"/>
      <c r="U620" s="26"/>
      <c r="W620" s="26"/>
      <c r="X620" s="26"/>
      <c r="Y620" s="26"/>
      <c r="Z620" s="26"/>
      <c r="AA620" s="26"/>
      <c r="AB620" s="26"/>
    </row>
    <row r="621" spans="2:28" x14ac:dyDescent="0.2">
      <c r="B621" s="26"/>
      <c r="C621" s="26"/>
      <c r="D621" s="26"/>
      <c r="E621" s="26"/>
      <c r="F621" s="26"/>
      <c r="G621" s="26"/>
      <c r="I621" s="26"/>
      <c r="J621" s="26"/>
      <c r="K621" s="26"/>
      <c r="L621" s="26"/>
      <c r="M621" s="26"/>
      <c r="N621" s="26"/>
      <c r="P621" s="26"/>
      <c r="Q621" s="26"/>
      <c r="R621" s="26"/>
      <c r="S621" s="26"/>
      <c r="T621" s="26"/>
      <c r="U621" s="26"/>
      <c r="W621" s="26"/>
      <c r="X621" s="26"/>
      <c r="Y621" s="26"/>
      <c r="Z621" s="26"/>
      <c r="AA621" s="26"/>
      <c r="AB621" s="26"/>
    </row>
    <row r="622" spans="2:28" x14ac:dyDescent="0.2">
      <c r="B622" s="26"/>
      <c r="C622" s="26"/>
      <c r="D622" s="26"/>
      <c r="E622" s="26"/>
      <c r="F622" s="26"/>
      <c r="G622" s="26"/>
      <c r="I622" s="26"/>
      <c r="J622" s="26"/>
      <c r="K622" s="26"/>
      <c r="L622" s="26"/>
      <c r="M622" s="26"/>
      <c r="N622" s="26"/>
      <c r="P622" s="26"/>
      <c r="Q622" s="26"/>
      <c r="R622" s="26"/>
      <c r="S622" s="26"/>
      <c r="T622" s="26"/>
      <c r="U622" s="26"/>
      <c r="W622" s="26"/>
      <c r="X622" s="26"/>
      <c r="Y622" s="26"/>
      <c r="Z622" s="26"/>
      <c r="AA622" s="26"/>
      <c r="AB622" s="26"/>
    </row>
    <row r="623" spans="2:28" x14ac:dyDescent="0.2">
      <c r="B623" s="26"/>
      <c r="C623" s="26"/>
      <c r="D623" s="26"/>
      <c r="E623" s="26"/>
      <c r="F623" s="26"/>
      <c r="G623" s="26"/>
      <c r="I623" s="26"/>
      <c r="J623" s="26"/>
      <c r="K623" s="26"/>
      <c r="L623" s="26"/>
      <c r="M623" s="26"/>
      <c r="N623" s="26"/>
      <c r="P623" s="26"/>
      <c r="Q623" s="26"/>
      <c r="R623" s="26"/>
      <c r="S623" s="26"/>
      <c r="T623" s="26"/>
      <c r="U623" s="26"/>
      <c r="W623" s="26"/>
      <c r="X623" s="26"/>
      <c r="Y623" s="26"/>
      <c r="Z623" s="26"/>
      <c r="AA623" s="26"/>
      <c r="AB623" s="26"/>
    </row>
    <row r="624" spans="2:28" x14ac:dyDescent="0.2">
      <c r="B624" s="26"/>
      <c r="C624" s="26"/>
      <c r="D624" s="26"/>
      <c r="E624" s="26"/>
      <c r="F624" s="26"/>
      <c r="G624" s="26"/>
      <c r="I624" s="26"/>
      <c r="J624" s="26"/>
      <c r="K624" s="26"/>
      <c r="L624" s="26"/>
      <c r="M624" s="26"/>
      <c r="N624" s="26"/>
      <c r="P624" s="26"/>
      <c r="Q624" s="26"/>
      <c r="R624" s="26"/>
      <c r="S624" s="26"/>
      <c r="T624" s="26"/>
      <c r="U624" s="26"/>
      <c r="W624" s="26"/>
      <c r="X624" s="26"/>
      <c r="Y624" s="26"/>
      <c r="Z624" s="26"/>
      <c r="AA624" s="26"/>
      <c r="AB624" s="26"/>
    </row>
    <row r="625" spans="2:28" x14ac:dyDescent="0.2">
      <c r="B625" s="26"/>
      <c r="C625" s="26"/>
      <c r="D625" s="26"/>
      <c r="E625" s="26"/>
      <c r="F625" s="26"/>
      <c r="G625" s="26"/>
      <c r="I625" s="26"/>
      <c r="J625" s="26"/>
      <c r="K625" s="26"/>
      <c r="L625" s="26"/>
      <c r="M625" s="26"/>
      <c r="N625" s="26"/>
      <c r="P625" s="26"/>
      <c r="Q625" s="26"/>
      <c r="R625" s="26"/>
      <c r="S625" s="26"/>
      <c r="T625" s="26"/>
      <c r="U625" s="26"/>
      <c r="W625" s="26"/>
      <c r="X625" s="26"/>
      <c r="Y625" s="26"/>
      <c r="Z625" s="26"/>
      <c r="AA625" s="26"/>
      <c r="AB625" s="26"/>
    </row>
    <row r="626" spans="2:28" x14ac:dyDescent="0.2">
      <c r="B626" s="26"/>
      <c r="C626" s="26"/>
      <c r="D626" s="26"/>
      <c r="E626" s="26"/>
      <c r="F626" s="26"/>
      <c r="G626" s="26"/>
      <c r="I626" s="26"/>
      <c r="J626" s="26"/>
      <c r="K626" s="26"/>
      <c r="L626" s="26"/>
      <c r="M626" s="26"/>
      <c r="N626" s="26"/>
      <c r="P626" s="26"/>
      <c r="Q626" s="26"/>
      <c r="R626" s="26"/>
      <c r="S626" s="26"/>
      <c r="T626" s="26"/>
      <c r="U626" s="26"/>
      <c r="W626" s="26"/>
      <c r="X626" s="26"/>
      <c r="Y626" s="26"/>
      <c r="Z626" s="26"/>
      <c r="AA626" s="26"/>
      <c r="AB626" s="26"/>
    </row>
    <row r="627" spans="2:28" x14ac:dyDescent="0.2">
      <c r="B627" s="26"/>
      <c r="C627" s="26"/>
      <c r="D627" s="26"/>
      <c r="E627" s="26"/>
      <c r="F627" s="26"/>
      <c r="G627" s="26"/>
      <c r="I627" s="26"/>
      <c r="J627" s="26"/>
      <c r="K627" s="26"/>
      <c r="L627" s="26"/>
      <c r="M627" s="26"/>
      <c r="N627" s="26"/>
      <c r="P627" s="26"/>
      <c r="Q627" s="26"/>
      <c r="R627" s="26"/>
      <c r="S627" s="26"/>
      <c r="T627" s="26"/>
      <c r="U627" s="26"/>
      <c r="W627" s="26"/>
      <c r="X627" s="26"/>
      <c r="Y627" s="26"/>
      <c r="Z627" s="26"/>
      <c r="AA627" s="26"/>
      <c r="AB627" s="26"/>
    </row>
    <row r="628" spans="2:28" x14ac:dyDescent="0.2">
      <c r="B628" s="26"/>
      <c r="C628" s="26"/>
      <c r="D628" s="26"/>
      <c r="E628" s="26"/>
      <c r="F628" s="26"/>
      <c r="G628" s="26"/>
      <c r="I628" s="26"/>
      <c r="J628" s="26"/>
      <c r="K628" s="26"/>
      <c r="L628" s="26"/>
      <c r="M628" s="26"/>
      <c r="N628" s="26"/>
      <c r="P628" s="26"/>
      <c r="Q628" s="26"/>
      <c r="R628" s="26"/>
      <c r="S628" s="26"/>
      <c r="T628" s="26"/>
      <c r="U628" s="26"/>
      <c r="W628" s="26"/>
      <c r="X628" s="26"/>
      <c r="Y628" s="26"/>
      <c r="Z628" s="26"/>
      <c r="AA628" s="26"/>
      <c r="AB628" s="26"/>
    </row>
    <row r="629" spans="2:28" x14ac:dyDescent="0.2">
      <c r="B629" s="26"/>
      <c r="C629" s="26"/>
      <c r="D629" s="26"/>
      <c r="E629" s="26"/>
      <c r="F629" s="26"/>
      <c r="G629" s="26"/>
      <c r="I629" s="26"/>
      <c r="J629" s="26"/>
      <c r="K629" s="26"/>
      <c r="L629" s="26"/>
      <c r="M629" s="26"/>
      <c r="N629" s="26"/>
      <c r="P629" s="26"/>
      <c r="Q629" s="26"/>
      <c r="R629" s="26"/>
      <c r="S629" s="26"/>
      <c r="T629" s="26"/>
      <c r="U629" s="26"/>
      <c r="W629" s="26"/>
      <c r="X629" s="26"/>
      <c r="Y629" s="26"/>
      <c r="Z629" s="26"/>
      <c r="AA629" s="26"/>
      <c r="AB629" s="26"/>
    </row>
    <row r="630" spans="2:28" x14ac:dyDescent="0.2">
      <c r="B630" s="26"/>
      <c r="C630" s="26"/>
      <c r="D630" s="26"/>
      <c r="E630" s="26"/>
      <c r="F630" s="26"/>
      <c r="G630" s="26"/>
      <c r="I630" s="26"/>
      <c r="J630" s="26"/>
      <c r="K630" s="26"/>
      <c r="L630" s="26"/>
      <c r="M630" s="26"/>
      <c r="N630" s="26"/>
      <c r="P630" s="26"/>
      <c r="Q630" s="26"/>
      <c r="R630" s="26"/>
      <c r="S630" s="26"/>
      <c r="T630" s="26"/>
      <c r="U630" s="26"/>
      <c r="W630" s="26"/>
      <c r="X630" s="26"/>
      <c r="Y630" s="26"/>
      <c r="Z630" s="26"/>
      <c r="AA630" s="26"/>
      <c r="AB630" s="26"/>
    </row>
    <row r="631" spans="2:28" x14ac:dyDescent="0.2">
      <c r="B631" s="26"/>
      <c r="C631" s="26"/>
      <c r="D631" s="26"/>
      <c r="E631" s="26"/>
      <c r="F631" s="26"/>
      <c r="G631" s="26"/>
      <c r="I631" s="26"/>
      <c r="J631" s="26"/>
      <c r="K631" s="26"/>
      <c r="L631" s="26"/>
      <c r="M631" s="26"/>
      <c r="N631" s="26"/>
      <c r="P631" s="26"/>
      <c r="Q631" s="26"/>
      <c r="R631" s="26"/>
      <c r="S631" s="26"/>
      <c r="T631" s="26"/>
      <c r="U631" s="26"/>
      <c r="W631" s="26"/>
      <c r="X631" s="26"/>
      <c r="Y631" s="26"/>
      <c r="Z631" s="26"/>
      <c r="AA631" s="26"/>
      <c r="AB631" s="26"/>
    </row>
    <row r="632" spans="2:28" x14ac:dyDescent="0.2">
      <c r="B632" s="26"/>
      <c r="C632" s="26"/>
      <c r="D632" s="26"/>
      <c r="E632" s="26"/>
      <c r="F632" s="26"/>
      <c r="G632" s="26"/>
      <c r="I632" s="26"/>
      <c r="J632" s="26"/>
      <c r="K632" s="26"/>
      <c r="L632" s="26"/>
      <c r="M632" s="26"/>
      <c r="N632" s="26"/>
      <c r="P632" s="26"/>
      <c r="Q632" s="26"/>
      <c r="R632" s="26"/>
      <c r="S632" s="26"/>
      <c r="T632" s="26"/>
      <c r="U632" s="26"/>
      <c r="W632" s="26"/>
      <c r="X632" s="26"/>
      <c r="Y632" s="26"/>
      <c r="Z632" s="26"/>
      <c r="AA632" s="26"/>
      <c r="AB632" s="26"/>
    </row>
    <row r="633" spans="2:28" x14ac:dyDescent="0.2">
      <c r="B633" s="26"/>
      <c r="C633" s="26"/>
      <c r="D633" s="26"/>
      <c r="E633" s="26"/>
      <c r="F633" s="26"/>
      <c r="G633" s="26"/>
      <c r="I633" s="26"/>
      <c r="J633" s="26"/>
      <c r="K633" s="26"/>
      <c r="L633" s="26"/>
      <c r="M633" s="26"/>
      <c r="N633" s="26"/>
      <c r="P633" s="26"/>
      <c r="Q633" s="26"/>
      <c r="R633" s="26"/>
      <c r="S633" s="26"/>
      <c r="T633" s="26"/>
      <c r="U633" s="26"/>
      <c r="W633" s="26"/>
      <c r="X633" s="26"/>
      <c r="Y633" s="26"/>
      <c r="Z633" s="26"/>
      <c r="AA633" s="26"/>
      <c r="AB633" s="26"/>
    </row>
    <row r="634" spans="2:28" x14ac:dyDescent="0.2">
      <c r="B634" s="26"/>
      <c r="C634" s="26"/>
      <c r="D634" s="26"/>
      <c r="E634" s="26"/>
      <c r="F634" s="26"/>
      <c r="G634" s="26"/>
      <c r="I634" s="26"/>
      <c r="J634" s="26"/>
      <c r="K634" s="26"/>
      <c r="L634" s="26"/>
      <c r="M634" s="26"/>
      <c r="N634" s="26"/>
      <c r="P634" s="26"/>
      <c r="Q634" s="26"/>
      <c r="R634" s="26"/>
      <c r="S634" s="26"/>
      <c r="T634" s="26"/>
      <c r="U634" s="26"/>
      <c r="W634" s="26"/>
      <c r="X634" s="26"/>
      <c r="Y634" s="26"/>
      <c r="Z634" s="26"/>
      <c r="AA634" s="26"/>
      <c r="AB634" s="26"/>
    </row>
    <row r="635" spans="2:28" x14ac:dyDescent="0.2">
      <c r="B635" s="26"/>
      <c r="C635" s="26"/>
      <c r="D635" s="26"/>
      <c r="E635" s="26"/>
      <c r="F635" s="26"/>
      <c r="G635" s="26"/>
      <c r="I635" s="26"/>
      <c r="J635" s="26"/>
      <c r="K635" s="26"/>
      <c r="L635" s="26"/>
      <c r="M635" s="26"/>
      <c r="N635" s="26"/>
      <c r="P635" s="26"/>
      <c r="Q635" s="26"/>
      <c r="R635" s="26"/>
      <c r="S635" s="26"/>
      <c r="T635" s="26"/>
      <c r="U635" s="26"/>
      <c r="W635" s="26"/>
      <c r="X635" s="26"/>
      <c r="Y635" s="26"/>
      <c r="Z635" s="26"/>
      <c r="AA635" s="26"/>
      <c r="AB635" s="26"/>
    </row>
    <row r="636" spans="2:28" x14ac:dyDescent="0.2">
      <c r="B636" s="26"/>
      <c r="C636" s="26"/>
      <c r="D636" s="26"/>
      <c r="E636" s="26"/>
      <c r="F636" s="26"/>
      <c r="G636" s="26"/>
      <c r="I636" s="26"/>
      <c r="J636" s="26"/>
      <c r="K636" s="26"/>
      <c r="L636" s="26"/>
      <c r="M636" s="26"/>
      <c r="N636" s="26"/>
      <c r="P636" s="26"/>
      <c r="Q636" s="26"/>
      <c r="R636" s="26"/>
      <c r="S636" s="26"/>
      <c r="T636" s="26"/>
      <c r="U636" s="26"/>
      <c r="W636" s="26"/>
      <c r="X636" s="26"/>
      <c r="Y636" s="26"/>
      <c r="Z636" s="26"/>
      <c r="AA636" s="26"/>
      <c r="AB636" s="26"/>
    </row>
    <row r="637" spans="2:28" x14ac:dyDescent="0.2">
      <c r="B637" s="26"/>
      <c r="C637" s="26"/>
      <c r="D637" s="26"/>
      <c r="E637" s="26"/>
      <c r="F637" s="26"/>
      <c r="G637" s="26"/>
      <c r="I637" s="26"/>
      <c r="J637" s="26"/>
      <c r="K637" s="26"/>
      <c r="L637" s="26"/>
      <c r="M637" s="26"/>
      <c r="N637" s="26"/>
      <c r="P637" s="26"/>
      <c r="Q637" s="26"/>
      <c r="R637" s="26"/>
      <c r="S637" s="26"/>
      <c r="T637" s="26"/>
      <c r="U637" s="26"/>
      <c r="W637" s="26"/>
      <c r="X637" s="26"/>
      <c r="Y637" s="26"/>
      <c r="Z637" s="26"/>
      <c r="AA637" s="26"/>
      <c r="AB637" s="26"/>
    </row>
    <row r="638" spans="2:28" x14ac:dyDescent="0.2">
      <c r="B638" s="26"/>
      <c r="C638" s="26"/>
      <c r="D638" s="26"/>
      <c r="E638" s="26"/>
      <c r="F638" s="26"/>
      <c r="G638" s="26"/>
      <c r="I638" s="26"/>
      <c r="J638" s="26"/>
      <c r="K638" s="26"/>
      <c r="L638" s="26"/>
      <c r="M638" s="26"/>
      <c r="N638" s="26"/>
      <c r="P638" s="26"/>
      <c r="Q638" s="26"/>
      <c r="R638" s="26"/>
      <c r="S638" s="26"/>
      <c r="T638" s="26"/>
      <c r="U638" s="26"/>
      <c r="W638" s="26"/>
      <c r="X638" s="26"/>
      <c r="Y638" s="26"/>
      <c r="Z638" s="26"/>
      <c r="AA638" s="26"/>
      <c r="AB638" s="26"/>
    </row>
    <row r="639" spans="2:28" x14ac:dyDescent="0.2">
      <c r="B639" s="26"/>
      <c r="C639" s="26"/>
      <c r="D639" s="26"/>
      <c r="E639" s="26"/>
      <c r="F639" s="26"/>
      <c r="G639" s="26"/>
      <c r="I639" s="26"/>
      <c r="J639" s="26"/>
      <c r="K639" s="26"/>
      <c r="L639" s="26"/>
      <c r="M639" s="26"/>
      <c r="N639" s="26"/>
      <c r="P639" s="26"/>
      <c r="Q639" s="26"/>
      <c r="R639" s="26"/>
      <c r="S639" s="26"/>
      <c r="T639" s="26"/>
      <c r="U639" s="26"/>
      <c r="W639" s="26"/>
      <c r="X639" s="26"/>
      <c r="Y639" s="26"/>
      <c r="Z639" s="26"/>
      <c r="AA639" s="26"/>
      <c r="AB639" s="26"/>
    </row>
    <row r="640" spans="2:28" x14ac:dyDescent="0.2">
      <c r="B640" s="26"/>
      <c r="C640" s="26"/>
      <c r="D640" s="26"/>
      <c r="E640" s="26"/>
      <c r="F640" s="26"/>
      <c r="G640" s="26"/>
      <c r="I640" s="26"/>
      <c r="J640" s="26"/>
      <c r="K640" s="26"/>
      <c r="L640" s="26"/>
      <c r="M640" s="26"/>
      <c r="N640" s="26"/>
      <c r="P640" s="26"/>
      <c r="Q640" s="26"/>
      <c r="R640" s="26"/>
      <c r="S640" s="26"/>
      <c r="T640" s="26"/>
      <c r="U640" s="26"/>
      <c r="W640" s="26"/>
      <c r="X640" s="26"/>
      <c r="Y640" s="26"/>
      <c r="Z640" s="26"/>
      <c r="AA640" s="26"/>
      <c r="AB640" s="26"/>
    </row>
    <row r="641" spans="2:28" x14ac:dyDescent="0.2">
      <c r="B641" s="26"/>
      <c r="C641" s="26"/>
      <c r="D641" s="26"/>
      <c r="E641" s="26"/>
      <c r="F641" s="26"/>
      <c r="G641" s="26"/>
      <c r="I641" s="26"/>
      <c r="J641" s="26"/>
      <c r="K641" s="26"/>
      <c r="L641" s="26"/>
      <c r="M641" s="26"/>
      <c r="N641" s="26"/>
      <c r="P641" s="26"/>
      <c r="Q641" s="26"/>
      <c r="R641" s="26"/>
      <c r="S641" s="26"/>
      <c r="T641" s="26"/>
      <c r="U641" s="26"/>
      <c r="W641" s="26"/>
      <c r="X641" s="26"/>
      <c r="Y641" s="26"/>
      <c r="Z641" s="26"/>
      <c r="AA641" s="26"/>
      <c r="AB641" s="26"/>
    </row>
    <row r="642" spans="2:28" x14ac:dyDescent="0.2">
      <c r="B642" s="26"/>
      <c r="C642" s="26"/>
      <c r="D642" s="26"/>
      <c r="E642" s="26"/>
      <c r="F642" s="26"/>
      <c r="G642" s="26"/>
      <c r="I642" s="26"/>
      <c r="J642" s="26"/>
      <c r="K642" s="26"/>
      <c r="L642" s="26"/>
      <c r="M642" s="26"/>
      <c r="N642" s="26"/>
      <c r="P642" s="26"/>
      <c r="Q642" s="26"/>
      <c r="R642" s="26"/>
      <c r="S642" s="26"/>
      <c r="T642" s="26"/>
      <c r="U642" s="26"/>
      <c r="W642" s="26"/>
      <c r="X642" s="26"/>
      <c r="Y642" s="26"/>
      <c r="Z642" s="26"/>
      <c r="AA642" s="26"/>
      <c r="AB642" s="26"/>
    </row>
    <row r="643" spans="2:28" x14ac:dyDescent="0.2">
      <c r="B643" s="26"/>
      <c r="C643" s="26"/>
      <c r="D643" s="26"/>
      <c r="E643" s="26"/>
      <c r="F643" s="26"/>
      <c r="G643" s="26"/>
      <c r="I643" s="26"/>
      <c r="J643" s="26"/>
      <c r="K643" s="26"/>
      <c r="L643" s="26"/>
      <c r="M643" s="26"/>
      <c r="N643" s="26"/>
      <c r="P643" s="26"/>
      <c r="Q643" s="26"/>
      <c r="R643" s="26"/>
      <c r="S643" s="26"/>
      <c r="T643" s="26"/>
      <c r="U643" s="26"/>
      <c r="W643" s="26"/>
      <c r="X643" s="26"/>
      <c r="Y643" s="26"/>
      <c r="Z643" s="26"/>
      <c r="AA643" s="26"/>
      <c r="AB643" s="26"/>
    </row>
    <row r="644" spans="2:28" x14ac:dyDescent="0.2">
      <c r="B644" s="26"/>
      <c r="C644" s="26"/>
      <c r="D644" s="26"/>
      <c r="E644" s="26"/>
      <c r="F644" s="26"/>
      <c r="G644" s="26"/>
      <c r="I644" s="26"/>
      <c r="J644" s="26"/>
      <c r="K644" s="26"/>
      <c r="L644" s="26"/>
      <c r="M644" s="26"/>
      <c r="N644" s="26"/>
      <c r="P644" s="26"/>
      <c r="Q644" s="26"/>
      <c r="R644" s="26"/>
      <c r="S644" s="26"/>
      <c r="T644" s="26"/>
      <c r="U644" s="26"/>
      <c r="W644" s="26"/>
      <c r="X644" s="26"/>
      <c r="Y644" s="26"/>
      <c r="Z644" s="26"/>
      <c r="AA644" s="26"/>
      <c r="AB644" s="26"/>
    </row>
    <row r="645" spans="2:28" x14ac:dyDescent="0.2">
      <c r="B645" s="26"/>
      <c r="C645" s="26"/>
      <c r="D645" s="26"/>
      <c r="E645" s="26"/>
      <c r="F645" s="26"/>
      <c r="G645" s="26"/>
      <c r="I645" s="26"/>
      <c r="J645" s="26"/>
      <c r="K645" s="26"/>
      <c r="L645" s="26"/>
      <c r="M645" s="26"/>
      <c r="N645" s="26"/>
      <c r="P645" s="26"/>
      <c r="Q645" s="26"/>
      <c r="R645" s="26"/>
      <c r="S645" s="26"/>
      <c r="T645" s="26"/>
      <c r="U645" s="26"/>
      <c r="W645" s="26"/>
      <c r="X645" s="26"/>
      <c r="Y645" s="26"/>
      <c r="Z645" s="26"/>
      <c r="AA645" s="26"/>
      <c r="AB645" s="26"/>
    </row>
    <row r="646" spans="2:28" x14ac:dyDescent="0.2">
      <c r="B646" s="26"/>
      <c r="C646" s="26"/>
      <c r="D646" s="26"/>
      <c r="E646" s="26"/>
      <c r="F646" s="26"/>
      <c r="G646" s="26"/>
      <c r="I646" s="26"/>
      <c r="J646" s="26"/>
      <c r="K646" s="26"/>
      <c r="L646" s="26"/>
      <c r="M646" s="26"/>
      <c r="N646" s="26"/>
      <c r="P646" s="26"/>
      <c r="Q646" s="26"/>
      <c r="R646" s="26"/>
      <c r="S646" s="26"/>
      <c r="T646" s="26"/>
      <c r="U646" s="26"/>
      <c r="W646" s="26"/>
      <c r="X646" s="26"/>
      <c r="Y646" s="26"/>
      <c r="Z646" s="26"/>
      <c r="AA646" s="26"/>
      <c r="AB646" s="26"/>
    </row>
    <row r="647" spans="2:28" x14ac:dyDescent="0.2">
      <c r="B647" s="26"/>
      <c r="C647" s="26"/>
      <c r="D647" s="26"/>
      <c r="E647" s="26"/>
      <c r="F647" s="26"/>
      <c r="G647" s="26"/>
      <c r="I647" s="26"/>
      <c r="J647" s="26"/>
      <c r="K647" s="26"/>
      <c r="L647" s="26"/>
      <c r="M647" s="26"/>
      <c r="N647" s="26"/>
      <c r="P647" s="26"/>
      <c r="Q647" s="26"/>
      <c r="R647" s="26"/>
      <c r="S647" s="26"/>
      <c r="T647" s="26"/>
      <c r="U647" s="26"/>
      <c r="W647" s="26"/>
      <c r="X647" s="26"/>
      <c r="Y647" s="26"/>
      <c r="Z647" s="26"/>
      <c r="AA647" s="26"/>
      <c r="AB647" s="26"/>
    </row>
    <row r="648" spans="2:28" x14ac:dyDescent="0.2">
      <c r="B648" s="26"/>
      <c r="C648" s="26"/>
      <c r="D648" s="26"/>
      <c r="E648" s="26"/>
      <c r="F648" s="26"/>
      <c r="G648" s="26"/>
      <c r="I648" s="26"/>
      <c r="J648" s="26"/>
      <c r="K648" s="26"/>
      <c r="L648" s="26"/>
      <c r="M648" s="26"/>
      <c r="N648" s="26"/>
      <c r="P648" s="26"/>
      <c r="Q648" s="26"/>
      <c r="R648" s="26"/>
      <c r="S648" s="26"/>
      <c r="T648" s="26"/>
      <c r="U648" s="26"/>
      <c r="W648" s="26"/>
      <c r="X648" s="26"/>
      <c r="Y648" s="26"/>
      <c r="Z648" s="26"/>
      <c r="AA648" s="26"/>
      <c r="AB648" s="26"/>
    </row>
    <row r="649" spans="2:28" x14ac:dyDescent="0.2">
      <c r="B649" s="26"/>
      <c r="C649" s="26"/>
      <c r="D649" s="26"/>
      <c r="E649" s="26"/>
      <c r="F649" s="26"/>
      <c r="G649" s="26"/>
      <c r="I649" s="26"/>
      <c r="J649" s="26"/>
      <c r="K649" s="26"/>
      <c r="L649" s="26"/>
      <c r="M649" s="26"/>
      <c r="N649" s="26"/>
      <c r="P649" s="26"/>
      <c r="Q649" s="26"/>
      <c r="R649" s="26"/>
      <c r="S649" s="26"/>
      <c r="T649" s="26"/>
      <c r="U649" s="26"/>
      <c r="W649" s="26"/>
      <c r="X649" s="26"/>
      <c r="Y649" s="26"/>
      <c r="Z649" s="26"/>
      <c r="AA649" s="26"/>
      <c r="AB649" s="26"/>
    </row>
    <row r="650" spans="2:28" x14ac:dyDescent="0.2">
      <c r="B650" s="26"/>
      <c r="C650" s="26"/>
      <c r="D650" s="26"/>
      <c r="E650" s="26"/>
      <c r="F650" s="26"/>
      <c r="G650" s="26"/>
      <c r="I650" s="26"/>
      <c r="J650" s="26"/>
      <c r="K650" s="26"/>
      <c r="L650" s="26"/>
      <c r="M650" s="26"/>
      <c r="N650" s="26"/>
      <c r="P650" s="26"/>
      <c r="Q650" s="26"/>
      <c r="R650" s="26"/>
      <c r="S650" s="26"/>
      <c r="T650" s="26"/>
      <c r="U650" s="26"/>
      <c r="W650" s="26"/>
      <c r="X650" s="26"/>
      <c r="Y650" s="26"/>
      <c r="Z650" s="26"/>
      <c r="AA650" s="26"/>
      <c r="AB650" s="26"/>
    </row>
    <row r="651" spans="2:28" x14ac:dyDescent="0.2">
      <c r="B651" s="26"/>
      <c r="C651" s="26"/>
      <c r="D651" s="26"/>
      <c r="E651" s="26"/>
      <c r="F651" s="26"/>
      <c r="G651" s="26"/>
      <c r="I651" s="26"/>
      <c r="J651" s="26"/>
      <c r="K651" s="26"/>
      <c r="L651" s="26"/>
      <c r="M651" s="26"/>
      <c r="N651" s="26"/>
      <c r="P651" s="26"/>
      <c r="Q651" s="26"/>
      <c r="R651" s="26"/>
      <c r="S651" s="26"/>
      <c r="T651" s="26"/>
      <c r="U651" s="26"/>
      <c r="W651" s="26"/>
      <c r="X651" s="26"/>
      <c r="Y651" s="26"/>
      <c r="Z651" s="26"/>
      <c r="AA651" s="26"/>
      <c r="AB651" s="26"/>
    </row>
    <row r="652" spans="2:28" x14ac:dyDescent="0.2">
      <c r="B652" s="26"/>
      <c r="C652" s="26"/>
      <c r="D652" s="26"/>
      <c r="E652" s="26"/>
      <c r="F652" s="26"/>
      <c r="G652" s="26"/>
      <c r="I652" s="26"/>
      <c r="J652" s="26"/>
      <c r="K652" s="26"/>
      <c r="L652" s="26"/>
      <c r="M652" s="26"/>
      <c r="N652" s="26"/>
      <c r="P652" s="26"/>
      <c r="Q652" s="26"/>
      <c r="R652" s="26"/>
      <c r="S652" s="26"/>
      <c r="T652" s="26"/>
      <c r="U652" s="26"/>
      <c r="W652" s="26"/>
      <c r="X652" s="26"/>
      <c r="Y652" s="26"/>
      <c r="Z652" s="26"/>
      <c r="AA652" s="26"/>
      <c r="AB652" s="26"/>
    </row>
    <row r="653" spans="2:28" x14ac:dyDescent="0.2">
      <c r="B653" s="26"/>
      <c r="C653" s="26"/>
      <c r="D653" s="26"/>
      <c r="E653" s="26"/>
      <c r="F653" s="26"/>
      <c r="G653" s="26"/>
      <c r="I653" s="26"/>
      <c r="J653" s="26"/>
      <c r="K653" s="26"/>
      <c r="L653" s="26"/>
      <c r="M653" s="26"/>
      <c r="N653" s="26"/>
      <c r="P653" s="26"/>
      <c r="Q653" s="26"/>
      <c r="R653" s="26"/>
      <c r="S653" s="26"/>
      <c r="T653" s="26"/>
      <c r="U653" s="26"/>
      <c r="W653" s="26"/>
      <c r="X653" s="26"/>
      <c r="Y653" s="26"/>
      <c r="Z653" s="26"/>
      <c r="AA653" s="26"/>
      <c r="AB653" s="26"/>
    </row>
    <row r="654" spans="2:28" x14ac:dyDescent="0.2">
      <c r="B654" s="26"/>
      <c r="C654" s="26"/>
      <c r="D654" s="26"/>
      <c r="E654" s="26"/>
      <c r="F654" s="26"/>
      <c r="G654" s="26"/>
      <c r="I654" s="26"/>
      <c r="J654" s="26"/>
      <c r="K654" s="26"/>
      <c r="L654" s="26"/>
      <c r="M654" s="26"/>
      <c r="N654" s="26"/>
      <c r="P654" s="26"/>
      <c r="Q654" s="26"/>
      <c r="R654" s="26"/>
      <c r="S654" s="26"/>
      <c r="T654" s="26"/>
      <c r="U654" s="26"/>
      <c r="W654" s="26"/>
      <c r="X654" s="26"/>
      <c r="Y654" s="26"/>
      <c r="Z654" s="26"/>
      <c r="AA654" s="26"/>
      <c r="AB654" s="26"/>
    </row>
    <row r="655" spans="2:28" x14ac:dyDescent="0.2">
      <c r="B655" s="26"/>
      <c r="C655" s="26"/>
      <c r="D655" s="26"/>
      <c r="E655" s="26"/>
      <c r="F655" s="26"/>
      <c r="G655" s="26"/>
      <c r="I655" s="26"/>
      <c r="J655" s="26"/>
      <c r="K655" s="26"/>
      <c r="L655" s="26"/>
      <c r="M655" s="26"/>
      <c r="N655" s="26"/>
      <c r="P655" s="26"/>
      <c r="Q655" s="26"/>
      <c r="R655" s="26"/>
      <c r="S655" s="26"/>
      <c r="T655" s="26"/>
      <c r="U655" s="26"/>
      <c r="W655" s="26"/>
      <c r="X655" s="26"/>
      <c r="Y655" s="26"/>
      <c r="Z655" s="26"/>
      <c r="AA655" s="26"/>
      <c r="AB655" s="26"/>
    </row>
    <row r="656" spans="2:28" x14ac:dyDescent="0.2">
      <c r="B656" s="26"/>
      <c r="C656" s="26"/>
      <c r="D656" s="26"/>
      <c r="E656" s="26"/>
      <c r="F656" s="26"/>
      <c r="G656" s="26"/>
      <c r="I656" s="26"/>
      <c r="J656" s="26"/>
      <c r="K656" s="26"/>
      <c r="L656" s="26"/>
      <c r="M656" s="26"/>
      <c r="N656" s="26"/>
      <c r="P656" s="26"/>
      <c r="Q656" s="26"/>
      <c r="R656" s="26"/>
      <c r="S656" s="26"/>
      <c r="T656" s="26"/>
      <c r="U656" s="26"/>
      <c r="W656" s="26"/>
      <c r="X656" s="26"/>
      <c r="Y656" s="26"/>
      <c r="Z656" s="26"/>
      <c r="AA656" s="26"/>
      <c r="AB656" s="26"/>
    </row>
    <row r="657" spans="2:28" x14ac:dyDescent="0.2">
      <c r="B657" s="26"/>
      <c r="C657" s="26"/>
      <c r="D657" s="26"/>
      <c r="E657" s="26"/>
      <c r="F657" s="26"/>
      <c r="G657" s="26"/>
      <c r="I657" s="26"/>
      <c r="J657" s="26"/>
      <c r="K657" s="26"/>
      <c r="L657" s="26"/>
      <c r="M657" s="26"/>
      <c r="N657" s="26"/>
      <c r="P657" s="26"/>
      <c r="Q657" s="26"/>
      <c r="R657" s="26"/>
      <c r="S657" s="26"/>
      <c r="T657" s="26"/>
      <c r="U657" s="26"/>
      <c r="W657" s="26"/>
      <c r="X657" s="26"/>
      <c r="Y657" s="26"/>
      <c r="Z657" s="26"/>
      <c r="AA657" s="26"/>
      <c r="AB657" s="26"/>
    </row>
    <row r="658" spans="2:28" x14ac:dyDescent="0.2">
      <c r="B658" s="26"/>
      <c r="C658" s="26"/>
      <c r="D658" s="26"/>
      <c r="E658" s="26"/>
      <c r="F658" s="26"/>
      <c r="G658" s="26"/>
      <c r="I658" s="26"/>
      <c r="J658" s="26"/>
      <c r="K658" s="26"/>
      <c r="L658" s="26"/>
      <c r="M658" s="26"/>
      <c r="N658" s="26"/>
      <c r="P658" s="26"/>
      <c r="Q658" s="26"/>
      <c r="R658" s="26"/>
      <c r="S658" s="26"/>
      <c r="T658" s="26"/>
      <c r="U658" s="26"/>
      <c r="W658" s="26"/>
      <c r="X658" s="26"/>
      <c r="Y658" s="26"/>
      <c r="Z658" s="26"/>
      <c r="AA658" s="26"/>
      <c r="AB658" s="26"/>
    </row>
    <row r="659" spans="2:28" x14ac:dyDescent="0.2">
      <c r="B659" s="26"/>
      <c r="C659" s="26"/>
      <c r="D659" s="26"/>
      <c r="E659" s="26"/>
      <c r="F659" s="26"/>
      <c r="G659" s="26"/>
      <c r="I659" s="26"/>
      <c r="J659" s="26"/>
      <c r="K659" s="26"/>
      <c r="L659" s="26"/>
      <c r="M659" s="26"/>
      <c r="N659" s="26"/>
      <c r="P659" s="26"/>
      <c r="Q659" s="26"/>
      <c r="R659" s="26"/>
      <c r="S659" s="26"/>
      <c r="T659" s="26"/>
      <c r="U659" s="26"/>
      <c r="W659" s="26"/>
      <c r="X659" s="26"/>
      <c r="Y659" s="26"/>
      <c r="Z659" s="26"/>
      <c r="AA659" s="26"/>
      <c r="AB659" s="26"/>
    </row>
    <row r="660" spans="2:28" x14ac:dyDescent="0.2">
      <c r="B660" s="26"/>
      <c r="C660" s="26"/>
      <c r="D660" s="26"/>
      <c r="E660" s="26"/>
      <c r="F660" s="26"/>
      <c r="G660" s="26"/>
      <c r="I660" s="26"/>
      <c r="J660" s="26"/>
      <c r="K660" s="26"/>
      <c r="L660" s="26"/>
      <c r="M660" s="26"/>
      <c r="N660" s="26"/>
      <c r="P660" s="26"/>
      <c r="Q660" s="26"/>
      <c r="R660" s="26"/>
      <c r="S660" s="26"/>
      <c r="T660" s="26"/>
      <c r="U660" s="26"/>
      <c r="W660" s="26"/>
      <c r="X660" s="26"/>
      <c r="Y660" s="26"/>
      <c r="Z660" s="26"/>
      <c r="AA660" s="26"/>
      <c r="AB660" s="26"/>
    </row>
    <row r="661" spans="2:28" x14ac:dyDescent="0.2">
      <c r="B661" s="26"/>
      <c r="C661" s="26"/>
      <c r="D661" s="26"/>
      <c r="E661" s="26"/>
      <c r="F661" s="26"/>
      <c r="G661" s="26"/>
      <c r="I661" s="26"/>
      <c r="J661" s="26"/>
      <c r="K661" s="26"/>
      <c r="L661" s="26"/>
      <c r="M661" s="26"/>
      <c r="N661" s="26"/>
      <c r="P661" s="26"/>
      <c r="Q661" s="26"/>
      <c r="R661" s="26"/>
      <c r="S661" s="26"/>
      <c r="T661" s="26"/>
      <c r="U661" s="26"/>
      <c r="W661" s="26"/>
      <c r="X661" s="26"/>
      <c r="Y661" s="26"/>
      <c r="Z661" s="26"/>
      <c r="AA661" s="26"/>
      <c r="AB661" s="26"/>
    </row>
    <row r="662" spans="2:28" x14ac:dyDescent="0.2">
      <c r="B662" s="26"/>
      <c r="C662" s="26"/>
      <c r="D662" s="26"/>
      <c r="E662" s="26"/>
      <c r="F662" s="26"/>
      <c r="G662" s="26"/>
      <c r="I662" s="26"/>
      <c r="J662" s="26"/>
      <c r="K662" s="26"/>
      <c r="L662" s="26"/>
      <c r="M662" s="26"/>
      <c r="N662" s="26"/>
      <c r="P662" s="26"/>
      <c r="Q662" s="26"/>
      <c r="R662" s="26"/>
      <c r="S662" s="26"/>
      <c r="T662" s="26"/>
      <c r="U662" s="26"/>
      <c r="W662" s="26"/>
      <c r="X662" s="26"/>
      <c r="Y662" s="26"/>
      <c r="Z662" s="26"/>
      <c r="AA662" s="26"/>
      <c r="AB662" s="26"/>
    </row>
    <row r="663" spans="2:28" x14ac:dyDescent="0.2">
      <c r="B663" s="26"/>
      <c r="C663" s="26"/>
      <c r="D663" s="26"/>
      <c r="E663" s="26"/>
      <c r="F663" s="26"/>
      <c r="G663" s="26"/>
      <c r="I663" s="26"/>
      <c r="J663" s="26"/>
      <c r="K663" s="26"/>
      <c r="L663" s="26"/>
      <c r="M663" s="26"/>
      <c r="N663" s="26"/>
      <c r="P663" s="26"/>
      <c r="Q663" s="26"/>
      <c r="R663" s="26"/>
      <c r="S663" s="26"/>
      <c r="T663" s="26"/>
      <c r="U663" s="26"/>
      <c r="W663" s="26"/>
      <c r="X663" s="26"/>
      <c r="Y663" s="26"/>
      <c r="Z663" s="26"/>
      <c r="AA663" s="26"/>
      <c r="AB663" s="26"/>
    </row>
    <row r="664" spans="2:28" x14ac:dyDescent="0.2">
      <c r="B664" s="26"/>
      <c r="C664" s="26"/>
      <c r="D664" s="26"/>
      <c r="E664" s="26"/>
      <c r="F664" s="26"/>
      <c r="G664" s="26"/>
      <c r="I664" s="26"/>
      <c r="J664" s="26"/>
      <c r="K664" s="26"/>
      <c r="L664" s="26"/>
      <c r="M664" s="26"/>
      <c r="N664" s="26"/>
      <c r="P664" s="26"/>
      <c r="Q664" s="26"/>
      <c r="R664" s="26"/>
      <c r="S664" s="26"/>
      <c r="T664" s="26"/>
      <c r="U664" s="26"/>
      <c r="W664" s="26"/>
      <c r="X664" s="26"/>
      <c r="Y664" s="26"/>
      <c r="Z664" s="26"/>
      <c r="AA664" s="26"/>
      <c r="AB664" s="26"/>
    </row>
    <row r="665" spans="2:28" x14ac:dyDescent="0.2">
      <c r="B665" s="26"/>
      <c r="C665" s="26"/>
      <c r="D665" s="26"/>
      <c r="E665" s="26"/>
      <c r="F665" s="26"/>
      <c r="G665" s="26"/>
      <c r="I665" s="26"/>
      <c r="J665" s="26"/>
      <c r="K665" s="26"/>
      <c r="L665" s="26"/>
      <c r="M665" s="26"/>
      <c r="N665" s="26"/>
      <c r="P665" s="26"/>
      <c r="Q665" s="26"/>
      <c r="R665" s="26"/>
      <c r="S665" s="26"/>
      <c r="T665" s="26"/>
      <c r="U665" s="26"/>
      <c r="W665" s="26"/>
      <c r="X665" s="26"/>
      <c r="Y665" s="26"/>
      <c r="Z665" s="26"/>
      <c r="AA665" s="26"/>
      <c r="AB665" s="26"/>
    </row>
    <row r="666" spans="2:28" x14ac:dyDescent="0.2">
      <c r="B666" s="26"/>
      <c r="C666" s="26"/>
      <c r="D666" s="26"/>
      <c r="E666" s="26"/>
      <c r="F666" s="26"/>
      <c r="G666" s="26"/>
      <c r="I666" s="26"/>
      <c r="J666" s="26"/>
      <c r="K666" s="26"/>
      <c r="L666" s="26"/>
      <c r="M666" s="26"/>
      <c r="N666" s="26"/>
      <c r="P666" s="26"/>
      <c r="Q666" s="26"/>
      <c r="R666" s="26"/>
      <c r="S666" s="26"/>
      <c r="T666" s="26"/>
      <c r="U666" s="26"/>
      <c r="W666" s="26"/>
      <c r="X666" s="26"/>
      <c r="Y666" s="26"/>
      <c r="Z666" s="26"/>
      <c r="AA666" s="26"/>
      <c r="AB666" s="26"/>
    </row>
    <row r="667" spans="2:28" x14ac:dyDescent="0.2">
      <c r="B667" s="26"/>
      <c r="C667" s="26"/>
      <c r="D667" s="26"/>
      <c r="E667" s="26"/>
      <c r="F667" s="26"/>
      <c r="G667" s="26"/>
      <c r="I667" s="26"/>
      <c r="J667" s="26"/>
      <c r="K667" s="26"/>
      <c r="L667" s="26"/>
      <c r="M667" s="26"/>
      <c r="N667" s="26"/>
      <c r="P667" s="26"/>
      <c r="Q667" s="26"/>
      <c r="R667" s="26"/>
      <c r="S667" s="26"/>
      <c r="T667" s="26"/>
      <c r="U667" s="26"/>
      <c r="W667" s="26"/>
      <c r="X667" s="26"/>
      <c r="Y667" s="26"/>
      <c r="Z667" s="26"/>
      <c r="AA667" s="26"/>
      <c r="AB667" s="26"/>
    </row>
    <row r="668" spans="2:28" x14ac:dyDescent="0.2">
      <c r="B668" s="26"/>
      <c r="C668" s="26"/>
      <c r="D668" s="26"/>
      <c r="E668" s="26"/>
      <c r="F668" s="26"/>
      <c r="G668" s="26"/>
      <c r="I668" s="26"/>
      <c r="J668" s="26"/>
      <c r="K668" s="26"/>
      <c r="L668" s="26"/>
      <c r="M668" s="26"/>
      <c r="N668" s="26"/>
      <c r="P668" s="26"/>
      <c r="Q668" s="26"/>
      <c r="R668" s="26"/>
      <c r="S668" s="26"/>
      <c r="T668" s="26"/>
      <c r="U668" s="26"/>
      <c r="W668" s="26"/>
      <c r="X668" s="26"/>
      <c r="Y668" s="26"/>
      <c r="Z668" s="26"/>
      <c r="AA668" s="26"/>
      <c r="AB668" s="26"/>
    </row>
    <row r="669" spans="2:28" x14ac:dyDescent="0.2">
      <c r="B669" s="26"/>
      <c r="C669" s="26"/>
      <c r="D669" s="26"/>
      <c r="E669" s="26"/>
      <c r="F669" s="26"/>
      <c r="G669" s="26"/>
      <c r="I669" s="26"/>
      <c r="J669" s="26"/>
      <c r="K669" s="26"/>
      <c r="L669" s="26"/>
      <c r="M669" s="26"/>
      <c r="N669" s="26"/>
      <c r="P669" s="26"/>
      <c r="Q669" s="26"/>
      <c r="R669" s="26"/>
      <c r="S669" s="26"/>
      <c r="T669" s="26"/>
      <c r="U669" s="26"/>
      <c r="W669" s="26"/>
      <c r="X669" s="26"/>
      <c r="Y669" s="26"/>
      <c r="Z669" s="26"/>
      <c r="AA669" s="26"/>
      <c r="AB669" s="26"/>
    </row>
    <row r="670" spans="2:28" x14ac:dyDescent="0.2">
      <c r="B670" s="26"/>
      <c r="C670" s="26"/>
      <c r="D670" s="26"/>
      <c r="E670" s="26"/>
      <c r="F670" s="26"/>
      <c r="G670" s="26"/>
      <c r="I670" s="26"/>
      <c r="J670" s="26"/>
      <c r="K670" s="26"/>
      <c r="L670" s="26"/>
      <c r="M670" s="26"/>
      <c r="N670" s="26"/>
      <c r="P670" s="26"/>
      <c r="Q670" s="26"/>
      <c r="R670" s="26"/>
      <c r="S670" s="26"/>
      <c r="T670" s="26"/>
      <c r="U670" s="26"/>
      <c r="W670" s="26"/>
      <c r="X670" s="26"/>
      <c r="Y670" s="26"/>
      <c r="Z670" s="26"/>
      <c r="AA670" s="26"/>
      <c r="AB670" s="26"/>
    </row>
    <row r="671" spans="2:28" x14ac:dyDescent="0.2">
      <c r="B671" s="26"/>
      <c r="C671" s="26"/>
      <c r="D671" s="26"/>
      <c r="E671" s="26"/>
      <c r="F671" s="26"/>
      <c r="G671" s="26"/>
      <c r="I671" s="26"/>
      <c r="J671" s="26"/>
      <c r="K671" s="26"/>
      <c r="L671" s="26"/>
      <c r="M671" s="26"/>
      <c r="N671" s="26"/>
      <c r="P671" s="26"/>
      <c r="Q671" s="26"/>
      <c r="R671" s="26"/>
      <c r="S671" s="26"/>
      <c r="T671" s="26"/>
      <c r="U671" s="26"/>
      <c r="W671" s="26"/>
      <c r="X671" s="26"/>
      <c r="Y671" s="26"/>
      <c r="Z671" s="26"/>
      <c r="AA671" s="26"/>
      <c r="AB671" s="26"/>
    </row>
    <row r="672" spans="2:28" x14ac:dyDescent="0.2">
      <c r="B672" s="26"/>
      <c r="C672" s="26"/>
      <c r="D672" s="26"/>
      <c r="E672" s="26"/>
      <c r="F672" s="26"/>
      <c r="G672" s="26"/>
      <c r="I672" s="26"/>
      <c r="J672" s="26"/>
      <c r="K672" s="26"/>
      <c r="L672" s="26"/>
      <c r="M672" s="26"/>
      <c r="N672" s="26"/>
      <c r="P672" s="26"/>
      <c r="Q672" s="26"/>
      <c r="R672" s="26"/>
      <c r="S672" s="26"/>
      <c r="T672" s="26"/>
      <c r="U672" s="26"/>
      <c r="W672" s="26"/>
      <c r="X672" s="26"/>
      <c r="Y672" s="26"/>
      <c r="Z672" s="26"/>
      <c r="AA672" s="26"/>
      <c r="AB672" s="26"/>
    </row>
    <row r="673" spans="2:28" x14ac:dyDescent="0.2">
      <c r="B673" s="26"/>
      <c r="C673" s="26"/>
      <c r="D673" s="26"/>
      <c r="E673" s="26"/>
      <c r="F673" s="26"/>
      <c r="G673" s="26"/>
      <c r="I673" s="26"/>
      <c r="J673" s="26"/>
      <c r="K673" s="26"/>
      <c r="L673" s="26"/>
      <c r="M673" s="26"/>
      <c r="N673" s="26"/>
      <c r="P673" s="26"/>
      <c r="Q673" s="26"/>
      <c r="R673" s="26"/>
      <c r="S673" s="26"/>
      <c r="T673" s="26"/>
      <c r="U673" s="26"/>
      <c r="W673" s="26"/>
      <c r="X673" s="26"/>
      <c r="Y673" s="26"/>
      <c r="Z673" s="26"/>
      <c r="AA673" s="26"/>
      <c r="AB673" s="26"/>
    </row>
    <row r="674" spans="2:28" x14ac:dyDescent="0.2">
      <c r="B674" s="26"/>
      <c r="C674" s="26"/>
      <c r="D674" s="26"/>
      <c r="E674" s="26"/>
      <c r="F674" s="26"/>
      <c r="G674" s="26"/>
      <c r="I674" s="26"/>
      <c r="J674" s="26"/>
      <c r="K674" s="26"/>
      <c r="L674" s="26"/>
      <c r="M674" s="26"/>
      <c r="N674" s="26"/>
      <c r="P674" s="26"/>
      <c r="Q674" s="26"/>
      <c r="R674" s="26"/>
      <c r="S674" s="26"/>
      <c r="T674" s="26"/>
      <c r="U674" s="26"/>
      <c r="W674" s="26"/>
      <c r="X674" s="26"/>
      <c r="Y674" s="26"/>
      <c r="Z674" s="26"/>
      <c r="AA674" s="26"/>
      <c r="AB674" s="26"/>
    </row>
    <row r="675" spans="2:28" x14ac:dyDescent="0.2">
      <c r="B675" s="26"/>
      <c r="C675" s="26"/>
      <c r="D675" s="26"/>
      <c r="E675" s="26"/>
      <c r="F675" s="26"/>
      <c r="G675" s="26"/>
      <c r="I675" s="26"/>
      <c r="J675" s="26"/>
      <c r="K675" s="26"/>
      <c r="L675" s="26"/>
      <c r="M675" s="26"/>
      <c r="N675" s="26"/>
      <c r="P675" s="26"/>
      <c r="Q675" s="26"/>
      <c r="R675" s="26"/>
      <c r="S675" s="26"/>
      <c r="T675" s="26"/>
      <c r="U675" s="26"/>
      <c r="W675" s="26"/>
      <c r="X675" s="26"/>
      <c r="Y675" s="26"/>
      <c r="Z675" s="26"/>
      <c r="AA675" s="26"/>
      <c r="AB675" s="26"/>
    </row>
    <row r="676" spans="2:28" x14ac:dyDescent="0.2">
      <c r="B676" s="26"/>
      <c r="C676" s="26"/>
      <c r="D676" s="26"/>
      <c r="E676" s="26"/>
      <c r="F676" s="26"/>
      <c r="G676" s="26"/>
      <c r="I676" s="26"/>
      <c r="J676" s="26"/>
      <c r="K676" s="26"/>
      <c r="L676" s="26"/>
      <c r="M676" s="26"/>
      <c r="N676" s="26"/>
      <c r="P676" s="26"/>
      <c r="Q676" s="26"/>
      <c r="R676" s="26"/>
      <c r="S676" s="26"/>
      <c r="T676" s="26"/>
      <c r="U676" s="26"/>
      <c r="W676" s="26"/>
      <c r="X676" s="26"/>
      <c r="Y676" s="26"/>
      <c r="Z676" s="26"/>
      <c r="AA676" s="26"/>
      <c r="AB676" s="26"/>
    </row>
    <row r="677" spans="2:28" x14ac:dyDescent="0.2">
      <c r="B677" s="26"/>
      <c r="C677" s="26"/>
      <c r="D677" s="26"/>
      <c r="E677" s="26"/>
      <c r="F677" s="26"/>
      <c r="G677" s="26"/>
      <c r="I677" s="26"/>
      <c r="J677" s="26"/>
      <c r="K677" s="26"/>
      <c r="L677" s="26"/>
      <c r="M677" s="26"/>
      <c r="N677" s="26"/>
      <c r="P677" s="26"/>
      <c r="Q677" s="26"/>
      <c r="R677" s="26"/>
      <c r="S677" s="26"/>
      <c r="T677" s="26"/>
      <c r="U677" s="26"/>
      <c r="W677" s="26"/>
      <c r="X677" s="26"/>
      <c r="Y677" s="26"/>
      <c r="Z677" s="26"/>
      <c r="AA677" s="26"/>
      <c r="AB677" s="26"/>
    </row>
    <row r="678" spans="2:28" x14ac:dyDescent="0.2">
      <c r="B678" s="26"/>
      <c r="C678" s="26"/>
      <c r="D678" s="26"/>
      <c r="E678" s="26"/>
      <c r="F678" s="26"/>
      <c r="G678" s="26"/>
      <c r="I678" s="26"/>
      <c r="J678" s="26"/>
      <c r="K678" s="26"/>
      <c r="L678" s="26"/>
      <c r="M678" s="26"/>
      <c r="N678" s="26"/>
      <c r="P678" s="26"/>
      <c r="Q678" s="26"/>
      <c r="R678" s="26"/>
      <c r="S678" s="26"/>
      <c r="T678" s="26"/>
      <c r="U678" s="26"/>
      <c r="W678" s="26"/>
      <c r="X678" s="26"/>
      <c r="Y678" s="26"/>
      <c r="Z678" s="26"/>
      <c r="AA678" s="26"/>
      <c r="AB678" s="26"/>
    </row>
    <row r="679" spans="2:28" x14ac:dyDescent="0.2">
      <c r="B679" s="26"/>
      <c r="C679" s="26"/>
      <c r="D679" s="26"/>
      <c r="E679" s="26"/>
      <c r="F679" s="26"/>
      <c r="G679" s="26"/>
      <c r="I679" s="26"/>
      <c r="J679" s="26"/>
      <c r="K679" s="26"/>
      <c r="L679" s="26"/>
      <c r="M679" s="26"/>
      <c r="N679" s="26"/>
      <c r="P679" s="26"/>
      <c r="Q679" s="26"/>
      <c r="R679" s="26"/>
      <c r="S679" s="26"/>
      <c r="T679" s="26"/>
      <c r="U679" s="26"/>
      <c r="W679" s="26"/>
      <c r="X679" s="26"/>
      <c r="Y679" s="26"/>
      <c r="Z679" s="26"/>
      <c r="AA679" s="26"/>
      <c r="AB679" s="26"/>
    </row>
    <row r="680" spans="2:28" x14ac:dyDescent="0.2">
      <c r="B680" s="26"/>
      <c r="C680" s="26"/>
      <c r="D680" s="26"/>
      <c r="E680" s="26"/>
      <c r="F680" s="26"/>
      <c r="G680" s="26"/>
      <c r="I680" s="26"/>
      <c r="J680" s="26"/>
      <c r="K680" s="26"/>
      <c r="L680" s="26"/>
      <c r="M680" s="26"/>
      <c r="N680" s="26"/>
      <c r="P680" s="26"/>
      <c r="Q680" s="26"/>
      <c r="R680" s="26"/>
      <c r="S680" s="26"/>
      <c r="T680" s="26"/>
      <c r="U680" s="26"/>
      <c r="W680" s="26"/>
      <c r="X680" s="26"/>
      <c r="Y680" s="26"/>
      <c r="Z680" s="26"/>
      <c r="AA680" s="26"/>
      <c r="AB680" s="26"/>
    </row>
    <row r="681" spans="2:28" x14ac:dyDescent="0.2">
      <c r="B681" s="26"/>
      <c r="C681" s="26"/>
      <c r="D681" s="26"/>
      <c r="E681" s="26"/>
      <c r="F681" s="26"/>
      <c r="G681" s="26"/>
      <c r="I681" s="26"/>
      <c r="J681" s="26"/>
      <c r="K681" s="26"/>
      <c r="L681" s="26"/>
      <c r="M681" s="26"/>
      <c r="N681" s="26"/>
      <c r="P681" s="26"/>
      <c r="Q681" s="26"/>
      <c r="R681" s="26"/>
      <c r="S681" s="26"/>
      <c r="T681" s="26"/>
      <c r="U681" s="26"/>
      <c r="W681" s="26"/>
      <c r="X681" s="26"/>
      <c r="Y681" s="26"/>
      <c r="Z681" s="26"/>
      <c r="AA681" s="26"/>
      <c r="AB681" s="26"/>
    </row>
    <row r="682" spans="2:28" x14ac:dyDescent="0.2">
      <c r="B682" s="26"/>
      <c r="C682" s="26"/>
      <c r="D682" s="26"/>
      <c r="E682" s="26"/>
      <c r="F682" s="26"/>
      <c r="G682" s="26"/>
      <c r="I682" s="26"/>
      <c r="J682" s="26"/>
      <c r="K682" s="26"/>
      <c r="L682" s="26"/>
      <c r="M682" s="26"/>
      <c r="N682" s="26"/>
      <c r="P682" s="26"/>
      <c r="Q682" s="26"/>
      <c r="R682" s="26"/>
      <c r="S682" s="26"/>
      <c r="T682" s="26"/>
      <c r="U682" s="26"/>
      <c r="W682" s="26"/>
      <c r="X682" s="26"/>
      <c r="Y682" s="26"/>
      <c r="Z682" s="26"/>
      <c r="AA682" s="26"/>
      <c r="AB682" s="26"/>
    </row>
    <row r="683" spans="2:28" x14ac:dyDescent="0.2">
      <c r="B683" s="26"/>
      <c r="C683" s="26"/>
      <c r="D683" s="26"/>
      <c r="E683" s="26"/>
      <c r="F683" s="26"/>
      <c r="G683" s="26"/>
      <c r="I683" s="26"/>
      <c r="J683" s="26"/>
      <c r="K683" s="26"/>
      <c r="L683" s="26"/>
      <c r="M683" s="26"/>
      <c r="N683" s="26"/>
      <c r="P683" s="26"/>
      <c r="Q683" s="26"/>
      <c r="R683" s="26"/>
      <c r="S683" s="26"/>
      <c r="T683" s="26"/>
      <c r="U683" s="26"/>
      <c r="W683" s="26"/>
      <c r="X683" s="26"/>
      <c r="Y683" s="26"/>
      <c r="Z683" s="26"/>
      <c r="AA683" s="26"/>
      <c r="AB683" s="26"/>
    </row>
    <row r="684" spans="2:28" x14ac:dyDescent="0.2">
      <c r="B684" s="26"/>
      <c r="C684" s="26"/>
      <c r="D684" s="26"/>
      <c r="E684" s="26"/>
      <c r="F684" s="26"/>
      <c r="G684" s="26"/>
      <c r="I684" s="26"/>
      <c r="J684" s="26"/>
      <c r="K684" s="26"/>
      <c r="L684" s="26"/>
      <c r="M684" s="26"/>
      <c r="N684" s="26"/>
      <c r="P684" s="26"/>
      <c r="Q684" s="26"/>
      <c r="R684" s="26"/>
      <c r="S684" s="26"/>
      <c r="T684" s="26"/>
      <c r="U684" s="26"/>
      <c r="W684" s="26"/>
      <c r="X684" s="26"/>
      <c r="Y684" s="26"/>
      <c r="Z684" s="26"/>
      <c r="AA684" s="26"/>
      <c r="AB684" s="26"/>
    </row>
    <row r="685" spans="2:28" x14ac:dyDescent="0.2">
      <c r="B685" s="26"/>
      <c r="C685" s="26"/>
      <c r="D685" s="26"/>
      <c r="E685" s="26"/>
      <c r="F685" s="26"/>
      <c r="G685" s="26"/>
      <c r="I685" s="26"/>
      <c r="J685" s="26"/>
      <c r="K685" s="26"/>
      <c r="L685" s="26"/>
      <c r="M685" s="26"/>
      <c r="N685" s="26"/>
      <c r="P685" s="26"/>
      <c r="Q685" s="26"/>
      <c r="R685" s="26"/>
      <c r="S685" s="26"/>
      <c r="T685" s="26"/>
      <c r="U685" s="26"/>
      <c r="W685" s="26"/>
      <c r="X685" s="26"/>
      <c r="Y685" s="26"/>
      <c r="Z685" s="26"/>
      <c r="AA685" s="26"/>
      <c r="AB685" s="26"/>
    </row>
    <row r="686" spans="2:28" x14ac:dyDescent="0.2">
      <c r="B686" s="26"/>
      <c r="C686" s="26"/>
      <c r="D686" s="26"/>
      <c r="E686" s="26"/>
      <c r="F686" s="26"/>
      <c r="G686" s="26"/>
      <c r="I686" s="26"/>
      <c r="J686" s="26"/>
      <c r="K686" s="26"/>
      <c r="L686" s="26"/>
      <c r="M686" s="26"/>
      <c r="N686" s="26"/>
      <c r="P686" s="26"/>
      <c r="Q686" s="26"/>
      <c r="R686" s="26"/>
      <c r="S686" s="26"/>
      <c r="T686" s="26"/>
      <c r="U686" s="26"/>
      <c r="W686" s="26"/>
      <c r="X686" s="26"/>
      <c r="Y686" s="26"/>
      <c r="Z686" s="26"/>
      <c r="AA686" s="26"/>
      <c r="AB686" s="26"/>
    </row>
    <row r="687" spans="2:28" x14ac:dyDescent="0.2">
      <c r="B687" s="26"/>
      <c r="C687" s="26"/>
      <c r="D687" s="26"/>
      <c r="E687" s="26"/>
      <c r="F687" s="26"/>
      <c r="G687" s="26"/>
      <c r="I687" s="26"/>
      <c r="J687" s="26"/>
      <c r="K687" s="26"/>
      <c r="L687" s="26"/>
      <c r="M687" s="26"/>
      <c r="N687" s="26"/>
      <c r="P687" s="26"/>
      <c r="Q687" s="26"/>
      <c r="R687" s="26"/>
      <c r="S687" s="26"/>
      <c r="T687" s="26"/>
      <c r="U687" s="26"/>
      <c r="W687" s="26"/>
      <c r="X687" s="26"/>
      <c r="Y687" s="26"/>
      <c r="Z687" s="26"/>
      <c r="AA687" s="26"/>
      <c r="AB687" s="26"/>
    </row>
    <row r="688" spans="2:28" x14ac:dyDescent="0.2">
      <c r="B688" s="26"/>
      <c r="C688" s="26"/>
      <c r="D688" s="26"/>
      <c r="E688" s="26"/>
      <c r="F688" s="26"/>
      <c r="G688" s="26"/>
      <c r="I688" s="26"/>
      <c r="J688" s="26"/>
      <c r="K688" s="26"/>
      <c r="L688" s="26"/>
      <c r="M688" s="26"/>
      <c r="N688" s="26"/>
      <c r="P688" s="26"/>
      <c r="Q688" s="26"/>
      <c r="R688" s="26"/>
      <c r="S688" s="26"/>
      <c r="T688" s="26"/>
      <c r="U688" s="26"/>
      <c r="W688" s="26"/>
      <c r="X688" s="26"/>
      <c r="Y688" s="26"/>
      <c r="Z688" s="26"/>
      <c r="AA688" s="26"/>
      <c r="AB688" s="26"/>
    </row>
    <row r="689" spans="2:28" x14ac:dyDescent="0.2">
      <c r="B689" s="26"/>
      <c r="C689" s="26"/>
      <c r="D689" s="26"/>
      <c r="E689" s="26"/>
      <c r="F689" s="26"/>
      <c r="G689" s="26"/>
      <c r="I689" s="26"/>
      <c r="J689" s="26"/>
      <c r="K689" s="26"/>
      <c r="L689" s="26"/>
      <c r="M689" s="26"/>
      <c r="N689" s="26"/>
      <c r="P689" s="26"/>
      <c r="Q689" s="26"/>
      <c r="R689" s="26"/>
      <c r="S689" s="26"/>
      <c r="T689" s="26"/>
      <c r="U689" s="26"/>
      <c r="W689" s="26"/>
      <c r="X689" s="26"/>
      <c r="Y689" s="26"/>
      <c r="Z689" s="26"/>
      <c r="AA689" s="26"/>
      <c r="AB689" s="26"/>
    </row>
    <row r="690" spans="2:28" x14ac:dyDescent="0.2">
      <c r="B690" s="26"/>
      <c r="C690" s="26"/>
      <c r="D690" s="26"/>
      <c r="E690" s="26"/>
      <c r="F690" s="26"/>
      <c r="G690" s="26"/>
      <c r="I690" s="26"/>
      <c r="J690" s="26"/>
      <c r="K690" s="26"/>
      <c r="L690" s="26"/>
      <c r="M690" s="26"/>
      <c r="N690" s="26"/>
      <c r="P690" s="26"/>
      <c r="Q690" s="26"/>
      <c r="R690" s="26"/>
      <c r="S690" s="26"/>
      <c r="T690" s="26"/>
      <c r="U690" s="26"/>
      <c r="W690" s="26"/>
      <c r="X690" s="26"/>
      <c r="Y690" s="26"/>
      <c r="Z690" s="26"/>
      <c r="AA690" s="26"/>
      <c r="AB690" s="26"/>
    </row>
    <row r="691" spans="2:28" x14ac:dyDescent="0.2">
      <c r="B691" s="26"/>
      <c r="C691" s="26"/>
      <c r="D691" s="26"/>
      <c r="E691" s="26"/>
      <c r="F691" s="26"/>
      <c r="G691" s="26"/>
      <c r="I691" s="26"/>
      <c r="J691" s="26"/>
      <c r="K691" s="26"/>
      <c r="L691" s="26"/>
      <c r="M691" s="26"/>
      <c r="N691" s="26"/>
      <c r="P691" s="26"/>
      <c r="Q691" s="26"/>
      <c r="R691" s="26"/>
      <c r="S691" s="26"/>
      <c r="T691" s="26"/>
      <c r="U691" s="26"/>
      <c r="W691" s="26"/>
      <c r="X691" s="26"/>
      <c r="Y691" s="26"/>
      <c r="Z691" s="26"/>
      <c r="AA691" s="26"/>
      <c r="AB691" s="26"/>
    </row>
    <row r="692" spans="2:28" x14ac:dyDescent="0.2">
      <c r="B692" s="26"/>
      <c r="C692" s="26"/>
      <c r="D692" s="26"/>
      <c r="E692" s="26"/>
      <c r="F692" s="26"/>
      <c r="G692" s="26"/>
      <c r="I692" s="26"/>
      <c r="J692" s="26"/>
      <c r="K692" s="26"/>
      <c r="L692" s="26"/>
      <c r="M692" s="26"/>
      <c r="N692" s="26"/>
      <c r="P692" s="26"/>
      <c r="Q692" s="26"/>
      <c r="R692" s="26"/>
      <c r="S692" s="26"/>
      <c r="T692" s="26"/>
      <c r="U692" s="26"/>
      <c r="W692" s="26"/>
      <c r="X692" s="26"/>
      <c r="Y692" s="26"/>
      <c r="Z692" s="26"/>
      <c r="AA692" s="26"/>
      <c r="AB692" s="26"/>
    </row>
    <row r="693" spans="2:28" x14ac:dyDescent="0.2">
      <c r="B693" s="26"/>
      <c r="C693" s="26"/>
      <c r="D693" s="26"/>
      <c r="E693" s="26"/>
      <c r="F693" s="26"/>
      <c r="G693" s="26"/>
      <c r="I693" s="26"/>
      <c r="J693" s="26"/>
      <c r="K693" s="26"/>
      <c r="L693" s="26"/>
      <c r="M693" s="26"/>
      <c r="N693" s="26"/>
      <c r="P693" s="26"/>
      <c r="Q693" s="26"/>
      <c r="R693" s="26"/>
      <c r="S693" s="26"/>
      <c r="T693" s="26"/>
      <c r="U693" s="26"/>
      <c r="W693" s="26"/>
      <c r="X693" s="26"/>
      <c r="Y693" s="26"/>
      <c r="Z693" s="26"/>
      <c r="AA693" s="26"/>
      <c r="AB693" s="26"/>
    </row>
    <row r="694" spans="2:28" x14ac:dyDescent="0.2">
      <c r="B694" s="26"/>
      <c r="C694" s="26"/>
      <c r="D694" s="26"/>
      <c r="E694" s="26"/>
      <c r="F694" s="26"/>
      <c r="G694" s="26"/>
      <c r="I694" s="26"/>
      <c r="J694" s="26"/>
      <c r="K694" s="26"/>
      <c r="L694" s="26"/>
      <c r="M694" s="26"/>
      <c r="N694" s="26"/>
      <c r="P694" s="26"/>
      <c r="Q694" s="26"/>
      <c r="R694" s="26"/>
      <c r="S694" s="26"/>
      <c r="T694" s="26"/>
      <c r="U694" s="26"/>
      <c r="W694" s="26"/>
      <c r="X694" s="26"/>
      <c r="Y694" s="26"/>
      <c r="Z694" s="26"/>
      <c r="AA694" s="26"/>
      <c r="AB694" s="26"/>
    </row>
    <row r="695" spans="2:28" x14ac:dyDescent="0.2">
      <c r="B695" s="26"/>
      <c r="C695" s="26"/>
      <c r="D695" s="26"/>
      <c r="E695" s="26"/>
      <c r="F695" s="26"/>
      <c r="G695" s="26"/>
      <c r="I695" s="26"/>
      <c r="J695" s="26"/>
      <c r="K695" s="26"/>
      <c r="L695" s="26"/>
      <c r="M695" s="26"/>
      <c r="N695" s="26"/>
      <c r="P695" s="26"/>
      <c r="Q695" s="26"/>
      <c r="R695" s="26"/>
      <c r="S695" s="26"/>
      <c r="T695" s="26"/>
      <c r="U695" s="26"/>
      <c r="W695" s="26"/>
      <c r="X695" s="26"/>
      <c r="Y695" s="26"/>
      <c r="Z695" s="26"/>
      <c r="AA695" s="26"/>
      <c r="AB695" s="26"/>
    </row>
    <row r="696" spans="2:28" x14ac:dyDescent="0.2">
      <c r="B696" s="26"/>
      <c r="C696" s="26"/>
      <c r="D696" s="26"/>
      <c r="E696" s="26"/>
      <c r="F696" s="26"/>
      <c r="G696" s="26"/>
      <c r="I696" s="26"/>
      <c r="J696" s="26"/>
      <c r="K696" s="26"/>
      <c r="L696" s="26"/>
      <c r="M696" s="26"/>
      <c r="N696" s="26"/>
      <c r="P696" s="26"/>
      <c r="Q696" s="26"/>
      <c r="R696" s="26"/>
      <c r="S696" s="26"/>
      <c r="T696" s="26"/>
      <c r="U696" s="26"/>
      <c r="W696" s="26"/>
      <c r="X696" s="26"/>
      <c r="Y696" s="26"/>
      <c r="Z696" s="26"/>
      <c r="AA696" s="26"/>
      <c r="AB696" s="26"/>
    </row>
    <row r="697" spans="2:28" x14ac:dyDescent="0.2">
      <c r="B697" s="26"/>
      <c r="C697" s="26"/>
      <c r="D697" s="26"/>
      <c r="E697" s="26"/>
      <c r="F697" s="26"/>
      <c r="G697" s="26"/>
      <c r="I697" s="26"/>
      <c r="J697" s="26"/>
      <c r="K697" s="26"/>
      <c r="L697" s="26"/>
      <c r="M697" s="26"/>
      <c r="N697" s="26"/>
      <c r="P697" s="26"/>
      <c r="Q697" s="26"/>
      <c r="R697" s="26"/>
      <c r="S697" s="26"/>
      <c r="T697" s="26"/>
      <c r="U697" s="26"/>
      <c r="W697" s="26"/>
      <c r="X697" s="26"/>
      <c r="Y697" s="26"/>
      <c r="Z697" s="26"/>
      <c r="AA697" s="26"/>
      <c r="AB697" s="26"/>
    </row>
    <row r="698" spans="2:28" x14ac:dyDescent="0.2">
      <c r="B698" s="26"/>
      <c r="C698" s="26"/>
      <c r="D698" s="26"/>
      <c r="E698" s="26"/>
      <c r="F698" s="26"/>
      <c r="G698" s="26"/>
      <c r="I698" s="26"/>
      <c r="J698" s="26"/>
      <c r="K698" s="26"/>
      <c r="L698" s="26"/>
      <c r="M698" s="26"/>
      <c r="N698" s="26"/>
      <c r="P698" s="26"/>
      <c r="Q698" s="26"/>
      <c r="R698" s="26"/>
      <c r="S698" s="26"/>
      <c r="T698" s="26"/>
      <c r="U698" s="26"/>
      <c r="W698" s="26"/>
      <c r="X698" s="26"/>
      <c r="Y698" s="26"/>
      <c r="Z698" s="26"/>
      <c r="AA698" s="26"/>
      <c r="AB698" s="26"/>
    </row>
    <row r="699" spans="2:28" x14ac:dyDescent="0.2">
      <c r="B699" s="26"/>
      <c r="C699" s="26"/>
      <c r="D699" s="26"/>
      <c r="E699" s="26"/>
      <c r="F699" s="26"/>
      <c r="G699" s="26"/>
      <c r="I699" s="26"/>
      <c r="J699" s="26"/>
      <c r="K699" s="26"/>
      <c r="L699" s="26"/>
      <c r="M699" s="26"/>
      <c r="N699" s="26"/>
      <c r="P699" s="26"/>
      <c r="Q699" s="26"/>
      <c r="R699" s="26"/>
      <c r="S699" s="26"/>
      <c r="T699" s="26"/>
      <c r="U699" s="26"/>
      <c r="W699" s="26"/>
      <c r="X699" s="26"/>
      <c r="Y699" s="26"/>
      <c r="Z699" s="26"/>
      <c r="AA699" s="26"/>
      <c r="AB699" s="26"/>
    </row>
    <row r="700" spans="2:28" x14ac:dyDescent="0.2">
      <c r="B700" s="26"/>
      <c r="C700" s="26"/>
      <c r="D700" s="26"/>
      <c r="E700" s="26"/>
      <c r="F700" s="26"/>
      <c r="G700" s="26"/>
      <c r="I700" s="26"/>
      <c r="J700" s="26"/>
      <c r="K700" s="26"/>
      <c r="L700" s="26"/>
      <c r="M700" s="26"/>
      <c r="N700" s="26"/>
      <c r="P700" s="26"/>
      <c r="Q700" s="26"/>
      <c r="R700" s="26"/>
      <c r="S700" s="26"/>
      <c r="T700" s="26"/>
      <c r="U700" s="26"/>
      <c r="W700" s="26"/>
      <c r="X700" s="26"/>
      <c r="Y700" s="26"/>
      <c r="Z700" s="26"/>
      <c r="AA700" s="26"/>
      <c r="AB700" s="26"/>
    </row>
    <row r="701" spans="2:28" x14ac:dyDescent="0.2">
      <c r="B701" s="26"/>
      <c r="C701" s="26"/>
      <c r="D701" s="26"/>
      <c r="E701" s="26"/>
      <c r="F701" s="26"/>
      <c r="G701" s="26"/>
      <c r="I701" s="26"/>
      <c r="J701" s="26"/>
      <c r="K701" s="26"/>
      <c r="L701" s="26"/>
      <c r="M701" s="26"/>
      <c r="N701" s="26"/>
      <c r="P701" s="26"/>
      <c r="Q701" s="26"/>
      <c r="R701" s="26"/>
      <c r="S701" s="26"/>
      <c r="T701" s="26"/>
      <c r="U701" s="26"/>
      <c r="W701" s="26"/>
      <c r="X701" s="26"/>
      <c r="Y701" s="26"/>
      <c r="Z701" s="26"/>
      <c r="AA701" s="26"/>
      <c r="AB701" s="26"/>
    </row>
    <row r="702" spans="2:28" x14ac:dyDescent="0.2">
      <c r="B702" s="26"/>
      <c r="C702" s="26"/>
      <c r="D702" s="26"/>
      <c r="E702" s="26"/>
      <c r="F702" s="26"/>
      <c r="G702" s="26"/>
      <c r="I702" s="26"/>
      <c r="J702" s="26"/>
      <c r="K702" s="26"/>
      <c r="L702" s="26"/>
      <c r="M702" s="26"/>
      <c r="N702" s="26"/>
      <c r="P702" s="26"/>
      <c r="Q702" s="26"/>
      <c r="R702" s="26"/>
      <c r="S702" s="26"/>
      <c r="T702" s="26"/>
      <c r="U702" s="26"/>
      <c r="W702" s="26"/>
      <c r="X702" s="26"/>
      <c r="Y702" s="26"/>
      <c r="Z702" s="26"/>
      <c r="AA702" s="26"/>
      <c r="AB702" s="26"/>
    </row>
    <row r="703" spans="2:28" x14ac:dyDescent="0.2">
      <c r="B703" s="26"/>
      <c r="C703" s="26"/>
      <c r="D703" s="26"/>
      <c r="E703" s="26"/>
      <c r="F703" s="26"/>
      <c r="G703" s="26"/>
      <c r="I703" s="26"/>
      <c r="J703" s="26"/>
      <c r="K703" s="26"/>
      <c r="L703" s="26"/>
      <c r="M703" s="26"/>
      <c r="N703" s="26"/>
      <c r="P703" s="26"/>
      <c r="Q703" s="26"/>
      <c r="R703" s="26"/>
      <c r="S703" s="26"/>
      <c r="T703" s="26"/>
      <c r="U703" s="26"/>
      <c r="W703" s="26"/>
      <c r="X703" s="26"/>
      <c r="Y703" s="26"/>
      <c r="Z703" s="26"/>
      <c r="AA703" s="26"/>
      <c r="AB703" s="26"/>
    </row>
    <row r="704" spans="2:28" x14ac:dyDescent="0.2">
      <c r="B704" s="26"/>
      <c r="C704" s="26"/>
      <c r="D704" s="26"/>
      <c r="E704" s="26"/>
      <c r="F704" s="26"/>
      <c r="G704" s="26"/>
      <c r="I704" s="26"/>
      <c r="J704" s="26"/>
      <c r="K704" s="26"/>
      <c r="L704" s="26"/>
      <c r="M704" s="26"/>
      <c r="N704" s="26"/>
      <c r="P704" s="26"/>
      <c r="Q704" s="26"/>
      <c r="R704" s="26"/>
      <c r="S704" s="26"/>
      <c r="T704" s="26"/>
      <c r="U704" s="26"/>
      <c r="W704" s="26"/>
      <c r="X704" s="26"/>
      <c r="Y704" s="26"/>
      <c r="Z704" s="26"/>
      <c r="AA704" s="26"/>
      <c r="AB704" s="26"/>
    </row>
    <row r="705" spans="2:28" x14ac:dyDescent="0.2">
      <c r="B705" s="26"/>
      <c r="C705" s="26"/>
      <c r="D705" s="26"/>
      <c r="E705" s="26"/>
      <c r="F705" s="26"/>
      <c r="G705" s="26"/>
      <c r="I705" s="26"/>
      <c r="J705" s="26"/>
      <c r="K705" s="26"/>
      <c r="L705" s="26"/>
      <c r="M705" s="26"/>
      <c r="N705" s="26"/>
      <c r="P705" s="26"/>
      <c r="Q705" s="26"/>
      <c r="R705" s="26"/>
      <c r="S705" s="26"/>
      <c r="T705" s="26"/>
      <c r="U705" s="26"/>
      <c r="W705" s="26"/>
      <c r="X705" s="26"/>
      <c r="Y705" s="26"/>
      <c r="Z705" s="26"/>
      <c r="AA705" s="26"/>
      <c r="AB705" s="26"/>
    </row>
    <row r="706" spans="2:28" x14ac:dyDescent="0.2">
      <c r="B706" s="26"/>
      <c r="C706" s="26"/>
      <c r="D706" s="26"/>
      <c r="E706" s="26"/>
      <c r="F706" s="26"/>
      <c r="G706" s="26"/>
      <c r="I706" s="26"/>
      <c r="J706" s="26"/>
      <c r="K706" s="26"/>
      <c r="L706" s="26"/>
      <c r="M706" s="26"/>
      <c r="N706" s="26"/>
      <c r="P706" s="26"/>
      <c r="Q706" s="26"/>
      <c r="R706" s="26"/>
      <c r="S706" s="26"/>
      <c r="T706" s="26"/>
      <c r="U706" s="26"/>
      <c r="W706" s="26"/>
      <c r="X706" s="26"/>
      <c r="Y706" s="26"/>
      <c r="Z706" s="26"/>
      <c r="AA706" s="26"/>
      <c r="AB706" s="26"/>
    </row>
    <row r="707" spans="2:28" x14ac:dyDescent="0.2">
      <c r="B707" s="26"/>
      <c r="C707" s="26"/>
      <c r="D707" s="26"/>
      <c r="E707" s="26"/>
      <c r="F707" s="26"/>
      <c r="G707" s="26"/>
      <c r="I707" s="26"/>
      <c r="J707" s="26"/>
      <c r="K707" s="26"/>
      <c r="L707" s="26"/>
      <c r="M707" s="26"/>
      <c r="N707" s="26"/>
      <c r="P707" s="26"/>
      <c r="Q707" s="26"/>
      <c r="R707" s="26"/>
      <c r="S707" s="26"/>
      <c r="T707" s="26"/>
      <c r="U707" s="26"/>
      <c r="W707" s="26"/>
      <c r="X707" s="26"/>
      <c r="Y707" s="26"/>
      <c r="Z707" s="26"/>
      <c r="AA707" s="26"/>
      <c r="AB707" s="26"/>
    </row>
    <row r="708" spans="2:28" x14ac:dyDescent="0.2">
      <c r="B708" s="26"/>
      <c r="C708" s="26"/>
      <c r="D708" s="26"/>
      <c r="E708" s="26"/>
      <c r="F708" s="26"/>
      <c r="G708" s="26"/>
      <c r="I708" s="26"/>
      <c r="J708" s="26"/>
      <c r="K708" s="26"/>
      <c r="L708" s="26"/>
      <c r="M708" s="26"/>
      <c r="N708" s="26"/>
      <c r="P708" s="26"/>
      <c r="Q708" s="26"/>
      <c r="R708" s="26"/>
      <c r="S708" s="26"/>
      <c r="T708" s="26"/>
      <c r="U708" s="26"/>
      <c r="W708" s="26"/>
      <c r="X708" s="26"/>
      <c r="Y708" s="26"/>
      <c r="Z708" s="26"/>
      <c r="AA708" s="26"/>
      <c r="AB708" s="26"/>
    </row>
    <row r="709" spans="2:28" x14ac:dyDescent="0.2">
      <c r="B709" s="26"/>
      <c r="C709" s="26"/>
      <c r="D709" s="26"/>
      <c r="E709" s="26"/>
      <c r="F709" s="26"/>
      <c r="G709" s="26"/>
      <c r="I709" s="26"/>
      <c r="J709" s="26"/>
      <c r="K709" s="26"/>
      <c r="L709" s="26"/>
      <c r="M709" s="26"/>
      <c r="N709" s="26"/>
      <c r="P709" s="26"/>
      <c r="Q709" s="26"/>
      <c r="R709" s="26"/>
      <c r="S709" s="26"/>
      <c r="T709" s="26"/>
      <c r="U709" s="26"/>
      <c r="W709" s="26"/>
      <c r="X709" s="26"/>
      <c r="Y709" s="26"/>
      <c r="Z709" s="26"/>
      <c r="AA709" s="26"/>
      <c r="AB709" s="26"/>
    </row>
    <row r="710" spans="2:28" x14ac:dyDescent="0.2">
      <c r="B710" s="26"/>
      <c r="C710" s="26"/>
      <c r="D710" s="26"/>
      <c r="E710" s="26"/>
      <c r="F710" s="26"/>
      <c r="G710" s="26"/>
      <c r="I710" s="26"/>
      <c r="J710" s="26"/>
      <c r="K710" s="26"/>
      <c r="L710" s="26"/>
      <c r="M710" s="26"/>
      <c r="N710" s="26"/>
      <c r="P710" s="26"/>
      <c r="Q710" s="26"/>
      <c r="R710" s="26"/>
      <c r="S710" s="26"/>
      <c r="T710" s="26"/>
      <c r="U710" s="26"/>
      <c r="W710" s="26"/>
      <c r="X710" s="26"/>
      <c r="Y710" s="26"/>
      <c r="Z710" s="26"/>
      <c r="AA710" s="26"/>
      <c r="AB710" s="26"/>
    </row>
    <row r="711" spans="2:28" x14ac:dyDescent="0.2">
      <c r="B711" s="26"/>
      <c r="C711" s="26"/>
      <c r="D711" s="26"/>
      <c r="E711" s="26"/>
      <c r="F711" s="26"/>
      <c r="G711" s="26"/>
      <c r="I711" s="26"/>
      <c r="J711" s="26"/>
      <c r="K711" s="26"/>
      <c r="L711" s="26"/>
      <c r="M711" s="26"/>
      <c r="N711" s="26"/>
      <c r="P711" s="26"/>
      <c r="Q711" s="26"/>
      <c r="R711" s="26"/>
      <c r="S711" s="26"/>
      <c r="T711" s="26"/>
      <c r="U711" s="26"/>
      <c r="W711" s="26"/>
      <c r="X711" s="26"/>
      <c r="Y711" s="26"/>
      <c r="Z711" s="26"/>
      <c r="AA711" s="26"/>
      <c r="AB711" s="26"/>
    </row>
    <row r="712" spans="2:28" x14ac:dyDescent="0.2">
      <c r="B712" s="26"/>
      <c r="C712" s="26"/>
      <c r="D712" s="26"/>
      <c r="E712" s="26"/>
      <c r="F712" s="26"/>
      <c r="G712" s="26"/>
      <c r="I712" s="26"/>
      <c r="J712" s="26"/>
      <c r="K712" s="26"/>
      <c r="L712" s="26"/>
      <c r="M712" s="26"/>
      <c r="N712" s="26"/>
      <c r="P712" s="26"/>
      <c r="Q712" s="26"/>
      <c r="R712" s="26"/>
      <c r="S712" s="26"/>
      <c r="T712" s="26"/>
      <c r="U712" s="26"/>
      <c r="W712" s="26"/>
      <c r="X712" s="26"/>
      <c r="Y712" s="26"/>
      <c r="Z712" s="26"/>
      <c r="AA712" s="26"/>
      <c r="AB712" s="26"/>
    </row>
    <row r="713" spans="2:28" x14ac:dyDescent="0.2">
      <c r="B713" s="26"/>
      <c r="C713" s="26"/>
      <c r="D713" s="26"/>
      <c r="E713" s="26"/>
      <c r="F713" s="26"/>
      <c r="G713" s="26"/>
      <c r="I713" s="26"/>
      <c r="J713" s="26"/>
      <c r="K713" s="26"/>
      <c r="L713" s="26"/>
      <c r="M713" s="26"/>
      <c r="N713" s="26"/>
      <c r="P713" s="26"/>
      <c r="Q713" s="26"/>
      <c r="R713" s="26"/>
      <c r="S713" s="26"/>
      <c r="T713" s="26"/>
      <c r="U713" s="26"/>
      <c r="W713" s="26"/>
      <c r="X713" s="26"/>
      <c r="Y713" s="26"/>
      <c r="Z713" s="26"/>
      <c r="AA713" s="26"/>
      <c r="AB713" s="26"/>
    </row>
    <row r="714" spans="2:28" x14ac:dyDescent="0.2">
      <c r="B714" s="26"/>
      <c r="C714" s="26"/>
      <c r="D714" s="26"/>
      <c r="E714" s="26"/>
      <c r="F714" s="26"/>
      <c r="G714" s="26"/>
      <c r="I714" s="26"/>
      <c r="J714" s="26"/>
      <c r="K714" s="26"/>
      <c r="L714" s="26"/>
      <c r="M714" s="26"/>
      <c r="N714" s="26"/>
      <c r="P714" s="26"/>
      <c r="Q714" s="26"/>
      <c r="R714" s="26"/>
      <c r="S714" s="26"/>
      <c r="T714" s="26"/>
      <c r="U714" s="26"/>
      <c r="W714" s="26"/>
      <c r="X714" s="26"/>
      <c r="Y714" s="26"/>
      <c r="Z714" s="26"/>
      <c r="AA714" s="26"/>
      <c r="AB714" s="26"/>
    </row>
    <row r="715" spans="2:28" x14ac:dyDescent="0.2">
      <c r="B715" s="26"/>
      <c r="C715" s="26"/>
      <c r="D715" s="26"/>
      <c r="E715" s="26"/>
      <c r="F715" s="26"/>
      <c r="G715" s="26"/>
      <c r="I715" s="26"/>
      <c r="J715" s="26"/>
      <c r="K715" s="26"/>
      <c r="L715" s="26"/>
      <c r="M715" s="26"/>
      <c r="N715" s="26"/>
      <c r="P715" s="26"/>
      <c r="Q715" s="26"/>
      <c r="R715" s="26"/>
      <c r="S715" s="26"/>
      <c r="T715" s="26"/>
      <c r="U715" s="26"/>
      <c r="W715" s="26"/>
      <c r="X715" s="26"/>
      <c r="Y715" s="26"/>
      <c r="Z715" s="26"/>
      <c r="AA715" s="26"/>
      <c r="AB715" s="26"/>
    </row>
    <row r="716" spans="2:28" x14ac:dyDescent="0.2">
      <c r="B716" s="26"/>
      <c r="C716" s="26"/>
      <c r="D716" s="26"/>
      <c r="E716" s="26"/>
      <c r="F716" s="26"/>
      <c r="G716" s="26"/>
      <c r="I716" s="26"/>
      <c r="J716" s="26"/>
      <c r="K716" s="26"/>
      <c r="L716" s="26"/>
      <c r="M716" s="26"/>
      <c r="N716" s="26"/>
      <c r="P716" s="26"/>
      <c r="Q716" s="26"/>
      <c r="R716" s="26"/>
      <c r="S716" s="26"/>
      <c r="T716" s="26"/>
      <c r="U716" s="26"/>
      <c r="W716" s="26"/>
      <c r="X716" s="26"/>
      <c r="Y716" s="26"/>
      <c r="Z716" s="26"/>
      <c r="AA716" s="26"/>
      <c r="AB716" s="26"/>
    </row>
    <row r="717" spans="2:28" x14ac:dyDescent="0.2">
      <c r="B717" s="26"/>
      <c r="C717" s="26"/>
      <c r="D717" s="26"/>
      <c r="E717" s="26"/>
      <c r="F717" s="26"/>
      <c r="G717" s="26"/>
      <c r="I717" s="26"/>
      <c r="J717" s="26"/>
      <c r="K717" s="26"/>
      <c r="L717" s="26"/>
      <c r="M717" s="26"/>
      <c r="N717" s="26"/>
      <c r="P717" s="26"/>
      <c r="Q717" s="26"/>
      <c r="R717" s="26"/>
      <c r="S717" s="26"/>
      <c r="T717" s="26"/>
      <c r="U717" s="26"/>
      <c r="W717" s="26"/>
      <c r="X717" s="26"/>
      <c r="Y717" s="26"/>
      <c r="Z717" s="26"/>
      <c r="AA717" s="26"/>
      <c r="AB717" s="26"/>
    </row>
    <row r="718" spans="2:28" x14ac:dyDescent="0.2">
      <c r="B718" s="26"/>
      <c r="C718" s="26"/>
      <c r="D718" s="26"/>
      <c r="E718" s="26"/>
      <c r="F718" s="26"/>
      <c r="G718" s="26"/>
      <c r="I718" s="26"/>
      <c r="J718" s="26"/>
      <c r="K718" s="26"/>
      <c r="L718" s="26"/>
      <c r="M718" s="26"/>
      <c r="N718" s="26"/>
      <c r="P718" s="26"/>
      <c r="Q718" s="26"/>
      <c r="R718" s="26"/>
      <c r="S718" s="26"/>
      <c r="T718" s="26"/>
      <c r="U718" s="26"/>
      <c r="W718" s="26"/>
      <c r="X718" s="26"/>
      <c r="Y718" s="26"/>
      <c r="Z718" s="26"/>
      <c r="AA718" s="26"/>
      <c r="AB718" s="26"/>
    </row>
    <row r="719" spans="2:28" x14ac:dyDescent="0.2">
      <c r="B719" s="26"/>
      <c r="C719" s="26"/>
      <c r="D719" s="26"/>
      <c r="E719" s="26"/>
      <c r="F719" s="26"/>
      <c r="G719" s="26"/>
      <c r="I719" s="26"/>
      <c r="J719" s="26"/>
      <c r="K719" s="26"/>
      <c r="L719" s="26"/>
      <c r="M719" s="26"/>
      <c r="N719" s="26"/>
      <c r="P719" s="26"/>
      <c r="Q719" s="26"/>
      <c r="R719" s="26"/>
      <c r="S719" s="26"/>
      <c r="T719" s="26"/>
      <c r="U719" s="26"/>
      <c r="W719" s="26"/>
      <c r="X719" s="26"/>
      <c r="Y719" s="26"/>
      <c r="Z719" s="26"/>
      <c r="AA719" s="26"/>
      <c r="AB719" s="26"/>
    </row>
    <row r="720" spans="2:28" x14ac:dyDescent="0.2">
      <c r="B720" s="26"/>
      <c r="C720" s="26"/>
      <c r="D720" s="26"/>
      <c r="E720" s="26"/>
      <c r="F720" s="26"/>
      <c r="G720" s="26"/>
      <c r="I720" s="26"/>
      <c r="J720" s="26"/>
      <c r="K720" s="26"/>
      <c r="L720" s="26"/>
      <c r="M720" s="26"/>
      <c r="N720" s="26"/>
      <c r="P720" s="26"/>
      <c r="Q720" s="26"/>
      <c r="R720" s="26"/>
      <c r="S720" s="26"/>
      <c r="T720" s="26"/>
      <c r="U720" s="26"/>
      <c r="W720" s="26"/>
      <c r="X720" s="26"/>
      <c r="Y720" s="26"/>
      <c r="Z720" s="26"/>
      <c r="AA720" s="26"/>
      <c r="AB720" s="26"/>
    </row>
    <row r="721" spans="2:28" x14ac:dyDescent="0.2">
      <c r="B721" s="26"/>
      <c r="C721" s="26"/>
      <c r="D721" s="26"/>
      <c r="E721" s="26"/>
      <c r="F721" s="26"/>
      <c r="G721" s="26"/>
      <c r="I721" s="26"/>
      <c r="J721" s="26"/>
      <c r="K721" s="26"/>
      <c r="L721" s="26"/>
      <c r="M721" s="26"/>
      <c r="N721" s="26"/>
      <c r="P721" s="26"/>
      <c r="Q721" s="26"/>
      <c r="R721" s="26"/>
      <c r="S721" s="26"/>
      <c r="T721" s="26"/>
      <c r="U721" s="26"/>
      <c r="W721" s="26"/>
      <c r="X721" s="26"/>
      <c r="Y721" s="26"/>
      <c r="Z721" s="26"/>
      <c r="AA721" s="26"/>
      <c r="AB721" s="26"/>
    </row>
    <row r="722" spans="2:28" x14ac:dyDescent="0.2">
      <c r="B722" s="26"/>
      <c r="C722" s="26"/>
      <c r="D722" s="26"/>
      <c r="E722" s="26"/>
      <c r="F722" s="26"/>
      <c r="G722" s="26"/>
      <c r="I722" s="26"/>
      <c r="J722" s="26"/>
      <c r="K722" s="26"/>
      <c r="L722" s="26"/>
      <c r="M722" s="26"/>
      <c r="N722" s="26"/>
      <c r="P722" s="26"/>
      <c r="Q722" s="26"/>
      <c r="R722" s="26"/>
      <c r="S722" s="26"/>
      <c r="T722" s="26"/>
      <c r="U722" s="26"/>
      <c r="W722" s="26"/>
      <c r="X722" s="26"/>
      <c r="Y722" s="26"/>
      <c r="Z722" s="26"/>
      <c r="AA722" s="26"/>
      <c r="AB722" s="26"/>
    </row>
    <row r="723" spans="2:28" x14ac:dyDescent="0.2">
      <c r="B723" s="26"/>
      <c r="C723" s="26"/>
      <c r="D723" s="26"/>
      <c r="E723" s="26"/>
      <c r="F723" s="26"/>
      <c r="G723" s="26"/>
      <c r="I723" s="26"/>
      <c r="J723" s="26"/>
      <c r="K723" s="26"/>
      <c r="L723" s="26"/>
      <c r="M723" s="26"/>
      <c r="N723" s="26"/>
      <c r="P723" s="26"/>
      <c r="Q723" s="26"/>
      <c r="R723" s="26"/>
      <c r="S723" s="26"/>
      <c r="T723" s="26"/>
      <c r="U723" s="26"/>
      <c r="W723" s="26"/>
      <c r="X723" s="26"/>
      <c r="Y723" s="26"/>
      <c r="Z723" s="26"/>
      <c r="AA723" s="26"/>
      <c r="AB723" s="26"/>
    </row>
    <row r="724" spans="2:28" x14ac:dyDescent="0.2">
      <c r="B724" s="26"/>
      <c r="C724" s="26"/>
      <c r="D724" s="26"/>
      <c r="E724" s="26"/>
      <c r="F724" s="26"/>
      <c r="G724" s="26"/>
      <c r="I724" s="26"/>
      <c r="J724" s="26"/>
      <c r="K724" s="26"/>
      <c r="L724" s="26"/>
      <c r="M724" s="26"/>
      <c r="N724" s="26"/>
      <c r="P724" s="26"/>
      <c r="Q724" s="26"/>
      <c r="R724" s="26"/>
      <c r="S724" s="26"/>
      <c r="T724" s="26"/>
      <c r="U724" s="26"/>
      <c r="W724" s="26"/>
      <c r="X724" s="26"/>
      <c r="Y724" s="26"/>
      <c r="Z724" s="26"/>
      <c r="AA724" s="26"/>
      <c r="AB724" s="26"/>
    </row>
    <row r="725" spans="2:28" x14ac:dyDescent="0.2">
      <c r="B725" s="26"/>
      <c r="C725" s="26"/>
      <c r="D725" s="26"/>
      <c r="E725" s="26"/>
      <c r="F725" s="26"/>
      <c r="G725" s="26"/>
      <c r="I725" s="26"/>
      <c r="J725" s="26"/>
      <c r="K725" s="26"/>
      <c r="L725" s="26"/>
      <c r="M725" s="26"/>
      <c r="N725" s="26"/>
      <c r="P725" s="26"/>
      <c r="Q725" s="26"/>
      <c r="R725" s="26"/>
      <c r="S725" s="26"/>
      <c r="T725" s="26"/>
      <c r="U725" s="26"/>
      <c r="W725" s="26"/>
      <c r="X725" s="26"/>
      <c r="Y725" s="26"/>
      <c r="Z725" s="26"/>
      <c r="AA725" s="26"/>
      <c r="AB725" s="26"/>
    </row>
    <row r="726" spans="2:28" x14ac:dyDescent="0.2">
      <c r="B726" s="26"/>
      <c r="C726" s="26"/>
      <c r="D726" s="26"/>
      <c r="E726" s="26"/>
      <c r="F726" s="26"/>
      <c r="G726" s="26"/>
      <c r="I726" s="26"/>
      <c r="J726" s="26"/>
      <c r="K726" s="26"/>
      <c r="L726" s="26"/>
      <c r="M726" s="26"/>
      <c r="N726" s="26"/>
      <c r="P726" s="26"/>
      <c r="Q726" s="26"/>
      <c r="R726" s="26"/>
      <c r="S726" s="26"/>
      <c r="T726" s="26"/>
      <c r="U726" s="26"/>
      <c r="W726" s="26"/>
      <c r="X726" s="26"/>
      <c r="Y726" s="26"/>
      <c r="Z726" s="26"/>
      <c r="AA726" s="26"/>
      <c r="AB726" s="26"/>
    </row>
    <row r="727" spans="2:28" x14ac:dyDescent="0.2">
      <c r="B727" s="26"/>
      <c r="C727" s="26"/>
      <c r="D727" s="26"/>
      <c r="E727" s="26"/>
      <c r="F727" s="26"/>
      <c r="G727" s="26"/>
      <c r="I727" s="26"/>
      <c r="J727" s="26"/>
      <c r="K727" s="26"/>
      <c r="L727" s="26"/>
      <c r="M727" s="26"/>
      <c r="N727" s="26"/>
      <c r="P727" s="26"/>
      <c r="Q727" s="26"/>
      <c r="R727" s="26"/>
      <c r="S727" s="26"/>
      <c r="T727" s="26"/>
      <c r="U727" s="26"/>
      <c r="W727" s="26"/>
      <c r="X727" s="26"/>
      <c r="Y727" s="26"/>
      <c r="Z727" s="26"/>
      <c r="AA727" s="26"/>
      <c r="AB727" s="26"/>
    </row>
    <row r="728" spans="2:28" x14ac:dyDescent="0.2">
      <c r="B728" s="26"/>
      <c r="C728" s="26"/>
      <c r="D728" s="26"/>
      <c r="E728" s="26"/>
      <c r="F728" s="26"/>
      <c r="G728" s="26"/>
      <c r="I728" s="26"/>
      <c r="J728" s="26"/>
      <c r="K728" s="26"/>
      <c r="L728" s="26"/>
      <c r="M728" s="26"/>
      <c r="N728" s="26"/>
      <c r="P728" s="26"/>
      <c r="Q728" s="26"/>
      <c r="R728" s="26"/>
      <c r="S728" s="26"/>
      <c r="T728" s="26"/>
      <c r="U728" s="26"/>
      <c r="W728" s="26"/>
      <c r="X728" s="26"/>
      <c r="Y728" s="26"/>
      <c r="Z728" s="26"/>
      <c r="AA728" s="26"/>
      <c r="AB728" s="26"/>
    </row>
    <row r="729" spans="2:28" x14ac:dyDescent="0.2">
      <c r="B729" s="26"/>
      <c r="C729" s="26"/>
      <c r="D729" s="26"/>
      <c r="E729" s="26"/>
      <c r="F729" s="26"/>
      <c r="G729" s="26"/>
      <c r="I729" s="26"/>
      <c r="J729" s="26"/>
      <c r="K729" s="26"/>
      <c r="L729" s="26"/>
      <c r="M729" s="26"/>
      <c r="N729" s="26"/>
      <c r="P729" s="26"/>
      <c r="Q729" s="26"/>
      <c r="R729" s="26"/>
      <c r="S729" s="26"/>
      <c r="T729" s="26"/>
      <c r="U729" s="26"/>
      <c r="W729" s="26"/>
      <c r="X729" s="26"/>
      <c r="Y729" s="26"/>
      <c r="Z729" s="26"/>
      <c r="AA729" s="26"/>
      <c r="AB729" s="26"/>
    </row>
    <row r="730" spans="2:28" x14ac:dyDescent="0.2">
      <c r="B730" s="26"/>
      <c r="C730" s="26"/>
      <c r="D730" s="26"/>
      <c r="E730" s="26"/>
      <c r="F730" s="26"/>
      <c r="G730" s="26"/>
      <c r="I730" s="26"/>
      <c r="J730" s="26"/>
      <c r="K730" s="26"/>
      <c r="L730" s="26"/>
      <c r="M730" s="26"/>
      <c r="N730" s="26"/>
      <c r="P730" s="26"/>
      <c r="Q730" s="26"/>
      <c r="R730" s="26"/>
      <c r="S730" s="26"/>
      <c r="T730" s="26"/>
      <c r="U730" s="26"/>
      <c r="W730" s="26"/>
      <c r="X730" s="26"/>
      <c r="Y730" s="26"/>
      <c r="Z730" s="26"/>
      <c r="AA730" s="26"/>
      <c r="AB730" s="26"/>
    </row>
    <row r="731" spans="2:28" x14ac:dyDescent="0.2">
      <c r="B731" s="26"/>
      <c r="C731" s="26"/>
      <c r="D731" s="26"/>
      <c r="E731" s="26"/>
      <c r="F731" s="26"/>
      <c r="G731" s="26"/>
      <c r="I731" s="26"/>
      <c r="J731" s="26"/>
      <c r="K731" s="26"/>
      <c r="L731" s="26"/>
      <c r="M731" s="26"/>
      <c r="N731" s="26"/>
      <c r="P731" s="26"/>
      <c r="Q731" s="26"/>
      <c r="R731" s="26"/>
      <c r="S731" s="26"/>
      <c r="T731" s="26"/>
      <c r="U731" s="26"/>
      <c r="W731" s="26"/>
      <c r="X731" s="26"/>
      <c r="Y731" s="26"/>
      <c r="Z731" s="26"/>
      <c r="AA731" s="26"/>
      <c r="AB731" s="26"/>
    </row>
    <row r="732" spans="2:28" x14ac:dyDescent="0.2">
      <c r="B732" s="26"/>
      <c r="C732" s="26"/>
      <c r="D732" s="26"/>
      <c r="E732" s="26"/>
      <c r="F732" s="26"/>
      <c r="G732" s="26"/>
      <c r="I732" s="26"/>
      <c r="J732" s="26"/>
      <c r="K732" s="26"/>
      <c r="L732" s="26"/>
      <c r="M732" s="26"/>
      <c r="N732" s="26"/>
      <c r="P732" s="26"/>
      <c r="Q732" s="26"/>
      <c r="R732" s="26"/>
      <c r="S732" s="26"/>
      <c r="T732" s="26"/>
      <c r="U732" s="26"/>
      <c r="W732" s="26"/>
      <c r="X732" s="26"/>
      <c r="Y732" s="26"/>
      <c r="Z732" s="26"/>
      <c r="AA732" s="26"/>
      <c r="AB732" s="26"/>
    </row>
    <row r="733" spans="2:28" x14ac:dyDescent="0.2">
      <c r="B733" s="26"/>
      <c r="C733" s="26"/>
      <c r="D733" s="26"/>
      <c r="E733" s="26"/>
      <c r="F733" s="26"/>
      <c r="G733" s="26"/>
      <c r="I733" s="26"/>
      <c r="J733" s="26"/>
      <c r="K733" s="26"/>
      <c r="L733" s="26"/>
      <c r="M733" s="26"/>
      <c r="N733" s="26"/>
      <c r="P733" s="26"/>
      <c r="Q733" s="26"/>
      <c r="R733" s="26"/>
      <c r="S733" s="26"/>
      <c r="T733" s="26"/>
      <c r="U733" s="26"/>
      <c r="W733" s="26"/>
      <c r="X733" s="26"/>
      <c r="Y733" s="26"/>
      <c r="Z733" s="26"/>
      <c r="AA733" s="26"/>
      <c r="AB733" s="26"/>
    </row>
    <row r="734" spans="2:28" x14ac:dyDescent="0.2">
      <c r="B734" s="26"/>
      <c r="C734" s="26"/>
      <c r="D734" s="26"/>
      <c r="E734" s="26"/>
      <c r="F734" s="26"/>
      <c r="G734" s="26"/>
      <c r="I734" s="26"/>
      <c r="J734" s="26"/>
      <c r="K734" s="26"/>
      <c r="L734" s="26"/>
      <c r="M734" s="26"/>
      <c r="N734" s="26"/>
      <c r="P734" s="26"/>
      <c r="Q734" s="26"/>
      <c r="R734" s="26"/>
      <c r="S734" s="26"/>
      <c r="T734" s="26"/>
      <c r="U734" s="26"/>
      <c r="W734" s="26"/>
      <c r="X734" s="26"/>
      <c r="Y734" s="26"/>
      <c r="Z734" s="26"/>
      <c r="AA734" s="26"/>
      <c r="AB734" s="26"/>
    </row>
    <row r="735" spans="2:28" x14ac:dyDescent="0.2">
      <c r="B735" s="26"/>
      <c r="C735" s="26"/>
      <c r="D735" s="26"/>
      <c r="E735" s="26"/>
      <c r="F735" s="26"/>
      <c r="G735" s="26"/>
      <c r="I735" s="26"/>
      <c r="J735" s="26"/>
      <c r="K735" s="26"/>
      <c r="L735" s="26"/>
      <c r="M735" s="26"/>
      <c r="N735" s="26"/>
      <c r="P735" s="26"/>
      <c r="Q735" s="26"/>
      <c r="R735" s="26"/>
      <c r="S735" s="26"/>
      <c r="T735" s="26"/>
      <c r="U735" s="26"/>
      <c r="W735" s="26"/>
      <c r="X735" s="26"/>
      <c r="Y735" s="26"/>
      <c r="Z735" s="26"/>
      <c r="AA735" s="26"/>
      <c r="AB735" s="26"/>
    </row>
    <row r="736" spans="2:28" x14ac:dyDescent="0.2">
      <c r="B736" s="26"/>
      <c r="C736" s="26"/>
      <c r="D736" s="26"/>
      <c r="E736" s="26"/>
      <c r="F736" s="26"/>
      <c r="G736" s="26"/>
      <c r="I736" s="26"/>
      <c r="J736" s="26"/>
      <c r="K736" s="26"/>
      <c r="L736" s="26"/>
      <c r="M736" s="26"/>
      <c r="N736" s="26"/>
      <c r="P736" s="26"/>
      <c r="Q736" s="26"/>
      <c r="R736" s="26"/>
      <c r="S736" s="26"/>
      <c r="T736" s="26"/>
      <c r="U736" s="26"/>
      <c r="W736" s="26"/>
      <c r="X736" s="26"/>
      <c r="Y736" s="26"/>
      <c r="Z736" s="26"/>
      <c r="AA736" s="26"/>
      <c r="AB736" s="26"/>
    </row>
    <row r="737" spans="2:28" x14ac:dyDescent="0.2">
      <c r="B737" s="26"/>
      <c r="C737" s="26"/>
      <c r="D737" s="26"/>
      <c r="E737" s="26"/>
      <c r="F737" s="26"/>
      <c r="G737" s="26"/>
      <c r="I737" s="26"/>
      <c r="J737" s="26"/>
      <c r="K737" s="26"/>
      <c r="L737" s="26"/>
      <c r="M737" s="26"/>
      <c r="N737" s="26"/>
      <c r="P737" s="26"/>
      <c r="Q737" s="26"/>
      <c r="R737" s="26"/>
      <c r="S737" s="26"/>
      <c r="T737" s="26"/>
      <c r="U737" s="26"/>
      <c r="W737" s="26"/>
      <c r="X737" s="26"/>
      <c r="Y737" s="26"/>
      <c r="Z737" s="26"/>
      <c r="AA737" s="26"/>
      <c r="AB737" s="26"/>
    </row>
    <row r="738" spans="2:28" x14ac:dyDescent="0.2">
      <c r="B738" s="26"/>
      <c r="C738" s="26"/>
      <c r="D738" s="26"/>
      <c r="E738" s="26"/>
      <c r="F738" s="26"/>
      <c r="G738" s="26"/>
      <c r="I738" s="26"/>
      <c r="J738" s="26"/>
      <c r="K738" s="26"/>
      <c r="L738" s="26"/>
      <c r="M738" s="26"/>
      <c r="N738" s="26"/>
      <c r="P738" s="26"/>
      <c r="Q738" s="26"/>
      <c r="R738" s="26"/>
      <c r="S738" s="26"/>
      <c r="T738" s="26"/>
      <c r="U738" s="26"/>
      <c r="W738" s="26"/>
      <c r="X738" s="26"/>
      <c r="Y738" s="26"/>
      <c r="Z738" s="26"/>
      <c r="AA738" s="26"/>
      <c r="AB738" s="26"/>
    </row>
    <row r="739" spans="2:28" x14ac:dyDescent="0.2">
      <c r="B739" s="26"/>
      <c r="C739" s="26"/>
      <c r="D739" s="26"/>
      <c r="E739" s="26"/>
      <c r="F739" s="26"/>
      <c r="G739" s="26"/>
      <c r="I739" s="26"/>
      <c r="J739" s="26"/>
      <c r="K739" s="26"/>
      <c r="L739" s="26"/>
      <c r="M739" s="26"/>
      <c r="N739" s="26"/>
      <c r="P739" s="26"/>
      <c r="Q739" s="26"/>
      <c r="R739" s="26"/>
      <c r="S739" s="26"/>
      <c r="T739" s="26"/>
      <c r="U739" s="26"/>
      <c r="W739" s="26"/>
      <c r="X739" s="26"/>
      <c r="Y739" s="26"/>
      <c r="Z739" s="26"/>
      <c r="AA739" s="26"/>
      <c r="AB739" s="26"/>
    </row>
    <row r="740" spans="2:28" x14ac:dyDescent="0.2">
      <c r="B740" s="26"/>
      <c r="C740" s="26"/>
      <c r="D740" s="26"/>
      <c r="E740" s="26"/>
      <c r="F740" s="26"/>
      <c r="G740" s="26"/>
      <c r="I740" s="26"/>
      <c r="J740" s="26"/>
      <c r="K740" s="26"/>
      <c r="L740" s="26"/>
      <c r="M740" s="26"/>
      <c r="N740" s="26"/>
      <c r="P740" s="26"/>
      <c r="Q740" s="26"/>
      <c r="R740" s="26"/>
      <c r="S740" s="26"/>
      <c r="T740" s="26"/>
      <c r="U740" s="26"/>
      <c r="W740" s="26"/>
      <c r="X740" s="26"/>
      <c r="Y740" s="26"/>
      <c r="Z740" s="26"/>
      <c r="AA740" s="26"/>
      <c r="AB740" s="26"/>
    </row>
    <row r="741" spans="2:28" x14ac:dyDescent="0.2">
      <c r="B741" s="26"/>
      <c r="C741" s="26"/>
      <c r="D741" s="26"/>
      <c r="E741" s="26"/>
      <c r="F741" s="26"/>
      <c r="G741" s="26"/>
      <c r="I741" s="26"/>
      <c r="J741" s="26"/>
      <c r="K741" s="26"/>
      <c r="L741" s="26"/>
      <c r="M741" s="26"/>
      <c r="N741" s="26"/>
      <c r="P741" s="26"/>
      <c r="Q741" s="26"/>
      <c r="R741" s="26"/>
      <c r="S741" s="26"/>
      <c r="T741" s="26"/>
      <c r="U741" s="26"/>
      <c r="W741" s="26"/>
      <c r="X741" s="26"/>
      <c r="Y741" s="26"/>
      <c r="Z741" s="26"/>
      <c r="AA741" s="26"/>
      <c r="AB741" s="26"/>
    </row>
    <row r="742" spans="2:28" x14ac:dyDescent="0.2">
      <c r="B742" s="26"/>
      <c r="C742" s="26"/>
      <c r="D742" s="26"/>
      <c r="E742" s="26"/>
      <c r="F742" s="26"/>
      <c r="G742" s="26"/>
      <c r="I742" s="26"/>
      <c r="J742" s="26"/>
      <c r="K742" s="26"/>
      <c r="L742" s="26"/>
      <c r="M742" s="26"/>
      <c r="N742" s="26"/>
      <c r="P742" s="26"/>
      <c r="Q742" s="26"/>
      <c r="R742" s="26"/>
      <c r="S742" s="26"/>
      <c r="T742" s="26"/>
      <c r="U742" s="26"/>
      <c r="W742" s="26"/>
      <c r="X742" s="26"/>
      <c r="Y742" s="26"/>
      <c r="Z742" s="26"/>
      <c r="AA742" s="26"/>
      <c r="AB742" s="26"/>
    </row>
    <row r="743" spans="2:28" x14ac:dyDescent="0.2">
      <c r="B743" s="26"/>
      <c r="C743" s="26"/>
      <c r="D743" s="26"/>
      <c r="E743" s="26"/>
      <c r="F743" s="26"/>
      <c r="G743" s="26"/>
      <c r="I743" s="26"/>
      <c r="J743" s="26"/>
      <c r="K743" s="26"/>
      <c r="L743" s="26"/>
      <c r="M743" s="26"/>
      <c r="N743" s="26"/>
      <c r="P743" s="26"/>
      <c r="Q743" s="26"/>
      <c r="R743" s="26"/>
      <c r="S743" s="26"/>
      <c r="T743" s="26"/>
      <c r="U743" s="26"/>
      <c r="W743" s="26"/>
      <c r="X743" s="26"/>
      <c r="Y743" s="26"/>
      <c r="Z743" s="26"/>
      <c r="AA743" s="26"/>
      <c r="AB743" s="26"/>
    </row>
    <row r="744" spans="2:28" x14ac:dyDescent="0.2">
      <c r="B744" s="26"/>
      <c r="C744" s="26"/>
      <c r="D744" s="26"/>
      <c r="E744" s="26"/>
      <c r="F744" s="26"/>
      <c r="G744" s="26"/>
      <c r="I744" s="26"/>
      <c r="J744" s="26"/>
      <c r="K744" s="26"/>
      <c r="L744" s="26"/>
      <c r="M744" s="26"/>
      <c r="N744" s="26"/>
      <c r="P744" s="26"/>
      <c r="Q744" s="26"/>
      <c r="R744" s="26"/>
      <c r="S744" s="26"/>
      <c r="T744" s="26"/>
      <c r="U744" s="26"/>
      <c r="W744" s="26"/>
      <c r="X744" s="26"/>
      <c r="Y744" s="26"/>
      <c r="Z744" s="26"/>
      <c r="AA744" s="26"/>
      <c r="AB744" s="26"/>
    </row>
    <row r="745" spans="2:28" x14ac:dyDescent="0.2">
      <c r="B745" s="26"/>
      <c r="C745" s="26"/>
      <c r="D745" s="26"/>
      <c r="E745" s="26"/>
      <c r="F745" s="26"/>
      <c r="G745" s="26"/>
      <c r="I745" s="26"/>
      <c r="J745" s="26"/>
      <c r="K745" s="26"/>
      <c r="L745" s="26"/>
      <c r="M745" s="26"/>
      <c r="N745" s="26"/>
      <c r="P745" s="26"/>
      <c r="Q745" s="26"/>
      <c r="R745" s="26"/>
      <c r="S745" s="26"/>
      <c r="T745" s="26"/>
      <c r="U745" s="26"/>
      <c r="W745" s="26"/>
      <c r="X745" s="26"/>
      <c r="Y745" s="26"/>
      <c r="Z745" s="26"/>
      <c r="AA745" s="26"/>
      <c r="AB745" s="26"/>
    </row>
    <row r="746" spans="2:28" x14ac:dyDescent="0.2">
      <c r="B746" s="26"/>
      <c r="C746" s="26"/>
      <c r="D746" s="26"/>
      <c r="E746" s="26"/>
      <c r="F746" s="26"/>
      <c r="G746" s="26"/>
      <c r="I746" s="26"/>
      <c r="J746" s="26"/>
      <c r="K746" s="26"/>
      <c r="L746" s="26"/>
      <c r="M746" s="26"/>
      <c r="N746" s="26"/>
      <c r="P746" s="26"/>
      <c r="Q746" s="26"/>
      <c r="R746" s="26"/>
      <c r="S746" s="26"/>
      <c r="T746" s="26"/>
      <c r="U746" s="26"/>
      <c r="W746" s="26"/>
      <c r="X746" s="26"/>
      <c r="Y746" s="26"/>
      <c r="Z746" s="26"/>
      <c r="AA746" s="26"/>
      <c r="AB746" s="26"/>
    </row>
    <row r="747" spans="2:28" x14ac:dyDescent="0.2">
      <c r="B747" s="26"/>
      <c r="C747" s="26"/>
      <c r="D747" s="26"/>
      <c r="E747" s="26"/>
      <c r="F747" s="26"/>
      <c r="G747" s="26"/>
      <c r="I747" s="26"/>
      <c r="J747" s="26"/>
      <c r="K747" s="26"/>
      <c r="L747" s="26"/>
      <c r="M747" s="26"/>
      <c r="N747" s="26"/>
      <c r="P747" s="26"/>
      <c r="Q747" s="26"/>
      <c r="R747" s="26"/>
      <c r="S747" s="26"/>
      <c r="T747" s="26"/>
      <c r="U747" s="26"/>
      <c r="W747" s="26"/>
      <c r="X747" s="26"/>
      <c r="Y747" s="26"/>
      <c r="Z747" s="26"/>
      <c r="AA747" s="26"/>
      <c r="AB747" s="26"/>
    </row>
    <row r="748" spans="2:28" x14ac:dyDescent="0.2">
      <c r="B748" s="26"/>
      <c r="C748" s="26"/>
      <c r="D748" s="26"/>
      <c r="E748" s="26"/>
      <c r="F748" s="26"/>
      <c r="G748" s="26"/>
      <c r="I748" s="26"/>
      <c r="J748" s="26"/>
      <c r="K748" s="26"/>
      <c r="L748" s="26"/>
      <c r="M748" s="26"/>
      <c r="N748" s="26"/>
      <c r="P748" s="26"/>
      <c r="Q748" s="26"/>
      <c r="R748" s="26"/>
      <c r="S748" s="26"/>
      <c r="T748" s="26"/>
      <c r="U748" s="26"/>
      <c r="W748" s="26"/>
      <c r="X748" s="26"/>
      <c r="Y748" s="26"/>
      <c r="Z748" s="26"/>
      <c r="AA748" s="26"/>
      <c r="AB748" s="26"/>
    </row>
    <row r="749" spans="2:28" x14ac:dyDescent="0.2">
      <c r="B749" s="26"/>
      <c r="C749" s="26"/>
      <c r="D749" s="26"/>
      <c r="E749" s="26"/>
      <c r="F749" s="26"/>
      <c r="G749" s="26"/>
      <c r="I749" s="26"/>
      <c r="J749" s="26"/>
      <c r="K749" s="26"/>
      <c r="L749" s="26"/>
      <c r="M749" s="26"/>
      <c r="N749" s="26"/>
      <c r="P749" s="26"/>
      <c r="Q749" s="26"/>
      <c r="R749" s="26"/>
      <c r="S749" s="26"/>
      <c r="T749" s="26"/>
      <c r="U749" s="26"/>
      <c r="W749" s="26"/>
      <c r="X749" s="26"/>
      <c r="Y749" s="26"/>
      <c r="Z749" s="26"/>
      <c r="AA749" s="26"/>
      <c r="AB749" s="26"/>
    </row>
    <row r="750" spans="2:28" x14ac:dyDescent="0.2">
      <c r="B750" s="26"/>
      <c r="C750" s="26"/>
      <c r="D750" s="26"/>
      <c r="E750" s="26"/>
      <c r="F750" s="26"/>
      <c r="G750" s="26"/>
      <c r="I750" s="26"/>
      <c r="J750" s="26"/>
      <c r="K750" s="26"/>
      <c r="L750" s="26"/>
      <c r="M750" s="26"/>
      <c r="N750" s="26"/>
      <c r="P750" s="26"/>
      <c r="Q750" s="26"/>
      <c r="R750" s="26"/>
      <c r="S750" s="26"/>
      <c r="T750" s="26"/>
      <c r="U750" s="26"/>
      <c r="W750" s="26"/>
      <c r="X750" s="26"/>
      <c r="Y750" s="26"/>
      <c r="Z750" s="26"/>
      <c r="AA750" s="26"/>
      <c r="AB750" s="26"/>
    </row>
    <row r="751" spans="2:28" x14ac:dyDescent="0.2">
      <c r="B751" s="26"/>
      <c r="C751" s="26"/>
      <c r="D751" s="26"/>
      <c r="E751" s="26"/>
      <c r="F751" s="26"/>
      <c r="G751" s="26"/>
      <c r="I751" s="26"/>
      <c r="J751" s="26"/>
      <c r="K751" s="26"/>
      <c r="L751" s="26"/>
      <c r="M751" s="26"/>
      <c r="N751" s="26"/>
      <c r="P751" s="26"/>
      <c r="Q751" s="26"/>
      <c r="R751" s="26"/>
      <c r="S751" s="26"/>
      <c r="T751" s="26"/>
      <c r="U751" s="26"/>
      <c r="W751" s="26"/>
      <c r="X751" s="26"/>
      <c r="Y751" s="26"/>
      <c r="Z751" s="26"/>
      <c r="AA751" s="26"/>
      <c r="AB751" s="26"/>
    </row>
    <row r="752" spans="2:28" x14ac:dyDescent="0.2">
      <c r="B752" s="26"/>
      <c r="C752" s="26"/>
      <c r="D752" s="26"/>
      <c r="E752" s="26"/>
      <c r="F752" s="26"/>
      <c r="G752" s="26"/>
      <c r="I752" s="26"/>
      <c r="J752" s="26"/>
      <c r="K752" s="26"/>
      <c r="L752" s="26"/>
      <c r="M752" s="26"/>
      <c r="N752" s="26"/>
      <c r="P752" s="26"/>
      <c r="Q752" s="26"/>
      <c r="R752" s="26"/>
      <c r="S752" s="26"/>
      <c r="T752" s="26"/>
      <c r="U752" s="26"/>
      <c r="W752" s="26"/>
      <c r="X752" s="26"/>
      <c r="Y752" s="26"/>
      <c r="Z752" s="26"/>
      <c r="AA752" s="26"/>
      <c r="AB752" s="26"/>
    </row>
    <row r="753" spans="2:28" x14ac:dyDescent="0.2">
      <c r="B753" s="26"/>
      <c r="C753" s="26"/>
      <c r="D753" s="26"/>
      <c r="E753" s="26"/>
      <c r="F753" s="26"/>
      <c r="G753" s="26"/>
      <c r="I753" s="26"/>
      <c r="J753" s="26"/>
      <c r="K753" s="26"/>
      <c r="L753" s="26"/>
      <c r="M753" s="26"/>
      <c r="N753" s="26"/>
      <c r="P753" s="26"/>
      <c r="Q753" s="26"/>
      <c r="R753" s="26"/>
      <c r="S753" s="26"/>
      <c r="T753" s="26"/>
      <c r="U753" s="26"/>
      <c r="W753" s="26"/>
      <c r="X753" s="26"/>
      <c r="Y753" s="26"/>
      <c r="Z753" s="26"/>
      <c r="AA753" s="26"/>
      <c r="AB753" s="26"/>
    </row>
    <row r="754" spans="2:28" x14ac:dyDescent="0.2">
      <c r="B754" s="26"/>
      <c r="C754" s="26"/>
      <c r="D754" s="26"/>
      <c r="E754" s="26"/>
      <c r="F754" s="26"/>
      <c r="G754" s="26"/>
      <c r="I754" s="26"/>
      <c r="J754" s="26"/>
      <c r="K754" s="26"/>
      <c r="L754" s="26"/>
      <c r="M754" s="26"/>
      <c r="N754" s="26"/>
      <c r="P754" s="26"/>
      <c r="Q754" s="26"/>
      <c r="R754" s="26"/>
      <c r="S754" s="26"/>
      <c r="T754" s="26"/>
      <c r="U754" s="26"/>
      <c r="W754" s="26"/>
      <c r="X754" s="26"/>
      <c r="Y754" s="26"/>
      <c r="Z754" s="26"/>
      <c r="AA754" s="26"/>
      <c r="AB754" s="26"/>
    </row>
    <row r="755" spans="2:28" x14ac:dyDescent="0.2">
      <c r="B755" s="26"/>
      <c r="C755" s="26"/>
      <c r="D755" s="26"/>
      <c r="E755" s="26"/>
      <c r="F755" s="26"/>
      <c r="G755" s="26"/>
      <c r="I755" s="26"/>
      <c r="J755" s="26"/>
      <c r="K755" s="26"/>
      <c r="L755" s="26"/>
      <c r="M755" s="26"/>
      <c r="N755" s="26"/>
      <c r="P755" s="26"/>
      <c r="Q755" s="26"/>
      <c r="R755" s="26"/>
      <c r="S755" s="26"/>
      <c r="T755" s="26"/>
      <c r="U755" s="26"/>
      <c r="W755" s="26"/>
      <c r="X755" s="26"/>
      <c r="Y755" s="26"/>
      <c r="Z755" s="26"/>
      <c r="AA755" s="26"/>
      <c r="AB755" s="26"/>
    </row>
    <row r="756" spans="2:28" x14ac:dyDescent="0.2">
      <c r="B756" s="26"/>
      <c r="C756" s="26"/>
      <c r="D756" s="26"/>
      <c r="E756" s="26"/>
      <c r="F756" s="26"/>
      <c r="G756" s="26"/>
      <c r="I756" s="26"/>
      <c r="J756" s="26"/>
      <c r="K756" s="26"/>
      <c r="L756" s="26"/>
      <c r="M756" s="26"/>
      <c r="N756" s="26"/>
      <c r="P756" s="26"/>
      <c r="Q756" s="26"/>
      <c r="R756" s="26"/>
      <c r="S756" s="26"/>
      <c r="T756" s="26"/>
      <c r="U756" s="26"/>
      <c r="W756" s="26"/>
      <c r="X756" s="26"/>
      <c r="Y756" s="26"/>
      <c r="Z756" s="26"/>
      <c r="AA756" s="26"/>
      <c r="AB756" s="26"/>
    </row>
    <row r="757" spans="2:28" x14ac:dyDescent="0.2">
      <c r="B757" s="26"/>
      <c r="C757" s="26"/>
      <c r="D757" s="26"/>
      <c r="E757" s="26"/>
      <c r="F757" s="26"/>
      <c r="G757" s="26"/>
      <c r="I757" s="26"/>
      <c r="J757" s="26"/>
      <c r="K757" s="26"/>
      <c r="L757" s="26"/>
      <c r="M757" s="26"/>
      <c r="N757" s="26"/>
      <c r="P757" s="26"/>
      <c r="Q757" s="26"/>
      <c r="R757" s="26"/>
      <c r="S757" s="26"/>
      <c r="T757" s="26"/>
      <c r="U757" s="26"/>
      <c r="W757" s="26"/>
      <c r="X757" s="26"/>
      <c r="Y757" s="26"/>
      <c r="Z757" s="26"/>
      <c r="AA757" s="26"/>
      <c r="AB757" s="26"/>
    </row>
    <row r="758" spans="2:28" x14ac:dyDescent="0.2">
      <c r="B758" s="26"/>
      <c r="C758" s="26"/>
      <c r="D758" s="26"/>
      <c r="E758" s="26"/>
      <c r="F758" s="26"/>
      <c r="G758" s="26"/>
      <c r="I758" s="26"/>
      <c r="J758" s="26"/>
      <c r="K758" s="26"/>
      <c r="L758" s="26"/>
      <c r="M758" s="26"/>
      <c r="N758" s="26"/>
      <c r="P758" s="26"/>
      <c r="Q758" s="26"/>
      <c r="R758" s="26"/>
      <c r="S758" s="26"/>
      <c r="T758" s="26"/>
      <c r="U758" s="26"/>
      <c r="W758" s="26"/>
      <c r="X758" s="26"/>
      <c r="Y758" s="26"/>
      <c r="Z758" s="26"/>
      <c r="AA758" s="26"/>
      <c r="AB758" s="26"/>
    </row>
    <row r="759" spans="2:28" x14ac:dyDescent="0.2">
      <c r="B759" s="26"/>
      <c r="C759" s="26"/>
      <c r="D759" s="26"/>
      <c r="E759" s="26"/>
      <c r="F759" s="26"/>
      <c r="G759" s="26"/>
      <c r="I759" s="26"/>
      <c r="J759" s="26"/>
      <c r="K759" s="26"/>
      <c r="L759" s="26"/>
      <c r="M759" s="26"/>
      <c r="N759" s="26"/>
      <c r="P759" s="26"/>
      <c r="Q759" s="26"/>
      <c r="R759" s="26"/>
      <c r="S759" s="26"/>
      <c r="T759" s="26"/>
      <c r="U759" s="26"/>
      <c r="W759" s="26"/>
      <c r="X759" s="26"/>
      <c r="Y759" s="26"/>
      <c r="Z759" s="26"/>
      <c r="AA759" s="26"/>
      <c r="AB759" s="26"/>
    </row>
    <row r="760" spans="2:28" x14ac:dyDescent="0.2">
      <c r="B760" s="26"/>
      <c r="C760" s="26"/>
      <c r="D760" s="26"/>
      <c r="E760" s="26"/>
      <c r="F760" s="26"/>
      <c r="G760" s="26"/>
      <c r="I760" s="26"/>
      <c r="J760" s="26"/>
      <c r="K760" s="26"/>
      <c r="L760" s="26"/>
      <c r="M760" s="26"/>
      <c r="N760" s="26"/>
      <c r="P760" s="26"/>
      <c r="Q760" s="26"/>
      <c r="R760" s="26"/>
      <c r="S760" s="26"/>
      <c r="T760" s="26"/>
      <c r="U760" s="26"/>
      <c r="W760" s="26"/>
      <c r="X760" s="26"/>
      <c r="Y760" s="26"/>
      <c r="Z760" s="26"/>
      <c r="AA760" s="26"/>
      <c r="AB760" s="26"/>
    </row>
    <row r="761" spans="2:28" x14ac:dyDescent="0.2">
      <c r="B761" s="26"/>
      <c r="C761" s="26"/>
      <c r="D761" s="26"/>
      <c r="E761" s="26"/>
      <c r="F761" s="26"/>
      <c r="G761" s="26"/>
      <c r="I761" s="26"/>
      <c r="J761" s="26"/>
      <c r="K761" s="26"/>
      <c r="L761" s="26"/>
      <c r="M761" s="26"/>
      <c r="N761" s="26"/>
      <c r="P761" s="26"/>
      <c r="Q761" s="26"/>
      <c r="R761" s="26"/>
      <c r="S761" s="26"/>
      <c r="T761" s="26"/>
      <c r="U761" s="26"/>
      <c r="W761" s="26"/>
      <c r="X761" s="26"/>
      <c r="Y761" s="26"/>
      <c r="Z761" s="26"/>
      <c r="AA761" s="26"/>
      <c r="AB761" s="26"/>
    </row>
    <row r="762" spans="2:28" x14ac:dyDescent="0.2">
      <c r="B762" s="26"/>
      <c r="C762" s="26"/>
      <c r="D762" s="26"/>
      <c r="E762" s="26"/>
      <c r="F762" s="26"/>
      <c r="G762" s="26"/>
      <c r="I762" s="26"/>
      <c r="J762" s="26"/>
      <c r="K762" s="26"/>
      <c r="L762" s="26"/>
      <c r="M762" s="26"/>
      <c r="N762" s="26"/>
      <c r="P762" s="26"/>
      <c r="Q762" s="26"/>
      <c r="R762" s="26"/>
      <c r="S762" s="26"/>
      <c r="T762" s="26"/>
      <c r="U762" s="26"/>
      <c r="W762" s="26"/>
      <c r="X762" s="26"/>
      <c r="Y762" s="26"/>
      <c r="Z762" s="26"/>
      <c r="AA762" s="26"/>
      <c r="AB762" s="26"/>
    </row>
    <row r="763" spans="2:28" x14ac:dyDescent="0.2">
      <c r="B763" s="26"/>
      <c r="C763" s="26"/>
      <c r="D763" s="26"/>
      <c r="E763" s="26"/>
      <c r="F763" s="26"/>
      <c r="G763" s="26"/>
      <c r="I763" s="26"/>
      <c r="J763" s="26"/>
      <c r="K763" s="26"/>
      <c r="L763" s="26"/>
      <c r="M763" s="26"/>
      <c r="N763" s="26"/>
      <c r="P763" s="26"/>
      <c r="Q763" s="26"/>
      <c r="R763" s="26"/>
      <c r="S763" s="26"/>
      <c r="T763" s="26"/>
      <c r="U763" s="26"/>
      <c r="W763" s="26"/>
      <c r="X763" s="26"/>
      <c r="Y763" s="26"/>
      <c r="Z763" s="26"/>
      <c r="AA763" s="26"/>
      <c r="AB763" s="26"/>
    </row>
    <row r="764" spans="2:28" x14ac:dyDescent="0.2">
      <c r="B764" s="26"/>
      <c r="C764" s="26"/>
      <c r="D764" s="26"/>
      <c r="E764" s="26"/>
      <c r="F764" s="26"/>
      <c r="G764" s="26"/>
      <c r="I764" s="26"/>
      <c r="J764" s="26"/>
      <c r="K764" s="26"/>
      <c r="L764" s="26"/>
      <c r="M764" s="26"/>
      <c r="N764" s="26"/>
      <c r="P764" s="26"/>
      <c r="Q764" s="26"/>
      <c r="R764" s="26"/>
      <c r="S764" s="26"/>
      <c r="T764" s="26"/>
      <c r="U764" s="26"/>
      <c r="W764" s="26"/>
      <c r="X764" s="26"/>
      <c r="Y764" s="26"/>
      <c r="Z764" s="26"/>
      <c r="AA764" s="26"/>
      <c r="AB764" s="26"/>
    </row>
    <row r="765" spans="2:28" x14ac:dyDescent="0.2">
      <c r="B765" s="26"/>
      <c r="C765" s="26"/>
      <c r="D765" s="26"/>
      <c r="E765" s="26"/>
      <c r="F765" s="26"/>
      <c r="G765" s="26"/>
      <c r="I765" s="26"/>
      <c r="J765" s="26"/>
      <c r="K765" s="26"/>
      <c r="L765" s="26"/>
      <c r="M765" s="26"/>
      <c r="N765" s="26"/>
      <c r="P765" s="26"/>
      <c r="Q765" s="26"/>
      <c r="R765" s="26"/>
      <c r="S765" s="26"/>
      <c r="T765" s="26"/>
      <c r="U765" s="26"/>
      <c r="W765" s="26"/>
      <c r="X765" s="26"/>
      <c r="Y765" s="26"/>
      <c r="Z765" s="26"/>
      <c r="AA765" s="26"/>
      <c r="AB765" s="26"/>
    </row>
    <row r="766" spans="2:28" x14ac:dyDescent="0.2">
      <c r="B766" s="26"/>
      <c r="C766" s="26"/>
      <c r="D766" s="26"/>
      <c r="E766" s="26"/>
      <c r="F766" s="26"/>
      <c r="G766" s="26"/>
      <c r="I766" s="26"/>
      <c r="J766" s="26"/>
      <c r="K766" s="26"/>
      <c r="L766" s="26"/>
      <c r="M766" s="26"/>
      <c r="N766" s="26"/>
      <c r="P766" s="26"/>
      <c r="Q766" s="26"/>
      <c r="R766" s="26"/>
      <c r="S766" s="26"/>
      <c r="T766" s="26"/>
      <c r="U766" s="26"/>
      <c r="W766" s="26"/>
      <c r="X766" s="26"/>
      <c r="Y766" s="26"/>
      <c r="Z766" s="26"/>
      <c r="AA766" s="26"/>
      <c r="AB766" s="26"/>
    </row>
    <row r="767" spans="2:28" x14ac:dyDescent="0.2">
      <c r="B767" s="26"/>
      <c r="C767" s="26"/>
      <c r="D767" s="26"/>
      <c r="E767" s="26"/>
      <c r="F767" s="26"/>
      <c r="G767" s="26"/>
      <c r="I767" s="26"/>
      <c r="J767" s="26"/>
      <c r="K767" s="26"/>
      <c r="L767" s="26"/>
      <c r="M767" s="26"/>
      <c r="N767" s="26"/>
      <c r="P767" s="26"/>
      <c r="Q767" s="26"/>
      <c r="R767" s="26"/>
      <c r="S767" s="26"/>
      <c r="T767" s="26"/>
      <c r="U767" s="26"/>
      <c r="W767" s="26"/>
      <c r="X767" s="26"/>
      <c r="Y767" s="26"/>
      <c r="Z767" s="26"/>
      <c r="AA767" s="26"/>
      <c r="AB767" s="26"/>
    </row>
    <row r="768" spans="2:28" x14ac:dyDescent="0.2">
      <c r="B768" s="26"/>
      <c r="C768" s="26"/>
      <c r="D768" s="26"/>
      <c r="E768" s="26"/>
      <c r="F768" s="26"/>
      <c r="G768" s="26"/>
      <c r="I768" s="26"/>
      <c r="J768" s="26"/>
      <c r="K768" s="26"/>
      <c r="L768" s="26"/>
      <c r="M768" s="26"/>
      <c r="N768" s="26"/>
      <c r="P768" s="26"/>
      <c r="Q768" s="26"/>
      <c r="R768" s="26"/>
      <c r="S768" s="26"/>
      <c r="T768" s="26"/>
      <c r="U768" s="26"/>
      <c r="W768" s="26"/>
      <c r="X768" s="26"/>
      <c r="Y768" s="26"/>
      <c r="Z768" s="26"/>
      <c r="AA768" s="26"/>
      <c r="AB768" s="26"/>
    </row>
    <row r="769" spans="2:28" x14ac:dyDescent="0.2">
      <c r="B769" s="26"/>
      <c r="C769" s="26"/>
      <c r="D769" s="26"/>
      <c r="E769" s="26"/>
      <c r="F769" s="26"/>
      <c r="G769" s="26"/>
      <c r="I769" s="26"/>
      <c r="J769" s="26"/>
      <c r="K769" s="26"/>
      <c r="L769" s="26"/>
      <c r="M769" s="26"/>
      <c r="N769" s="26"/>
      <c r="P769" s="26"/>
      <c r="Q769" s="26"/>
      <c r="R769" s="26"/>
      <c r="S769" s="26"/>
      <c r="T769" s="26"/>
      <c r="U769" s="26"/>
      <c r="W769" s="26"/>
      <c r="X769" s="26"/>
      <c r="Y769" s="26"/>
      <c r="Z769" s="26"/>
      <c r="AA769" s="26"/>
      <c r="AB769" s="26"/>
    </row>
    <row r="770" spans="2:28" x14ac:dyDescent="0.2">
      <c r="B770" s="26"/>
      <c r="C770" s="26"/>
      <c r="D770" s="26"/>
      <c r="E770" s="26"/>
      <c r="F770" s="26"/>
      <c r="G770" s="26"/>
      <c r="I770" s="26"/>
      <c r="J770" s="26"/>
      <c r="K770" s="26"/>
      <c r="L770" s="26"/>
      <c r="M770" s="26"/>
      <c r="N770" s="26"/>
      <c r="P770" s="26"/>
      <c r="Q770" s="26"/>
      <c r="R770" s="26"/>
      <c r="S770" s="26"/>
      <c r="T770" s="26"/>
      <c r="U770" s="26"/>
      <c r="W770" s="26"/>
      <c r="X770" s="26"/>
      <c r="Y770" s="26"/>
      <c r="Z770" s="26"/>
      <c r="AA770" s="26"/>
      <c r="AB770" s="26"/>
    </row>
    <row r="771" spans="2:28" x14ac:dyDescent="0.2">
      <c r="B771" s="26"/>
      <c r="C771" s="26"/>
      <c r="D771" s="26"/>
      <c r="E771" s="26"/>
      <c r="F771" s="26"/>
      <c r="G771" s="26"/>
      <c r="I771" s="26"/>
      <c r="J771" s="26"/>
      <c r="K771" s="26"/>
      <c r="L771" s="26"/>
      <c r="M771" s="26"/>
      <c r="N771" s="26"/>
      <c r="P771" s="26"/>
      <c r="Q771" s="26"/>
      <c r="R771" s="26"/>
      <c r="S771" s="26"/>
      <c r="T771" s="26"/>
      <c r="U771" s="26"/>
      <c r="W771" s="26"/>
      <c r="X771" s="26"/>
      <c r="Y771" s="26"/>
      <c r="Z771" s="26"/>
      <c r="AA771" s="26"/>
      <c r="AB771" s="26"/>
    </row>
    <row r="772" spans="2:28" x14ac:dyDescent="0.2">
      <c r="B772" s="26"/>
      <c r="C772" s="26"/>
      <c r="D772" s="26"/>
      <c r="E772" s="26"/>
      <c r="F772" s="26"/>
      <c r="G772" s="26"/>
      <c r="I772" s="26"/>
      <c r="J772" s="26"/>
      <c r="K772" s="26"/>
      <c r="L772" s="26"/>
      <c r="M772" s="26"/>
      <c r="N772" s="26"/>
      <c r="P772" s="26"/>
      <c r="Q772" s="26"/>
      <c r="R772" s="26"/>
      <c r="S772" s="26"/>
      <c r="T772" s="26"/>
      <c r="U772" s="26"/>
      <c r="W772" s="26"/>
      <c r="X772" s="26"/>
      <c r="Y772" s="26"/>
      <c r="Z772" s="26"/>
      <c r="AA772" s="26"/>
      <c r="AB772" s="26"/>
    </row>
    <row r="773" spans="2:28" x14ac:dyDescent="0.2">
      <c r="B773" s="26"/>
      <c r="C773" s="26"/>
      <c r="D773" s="26"/>
      <c r="E773" s="26"/>
      <c r="F773" s="26"/>
      <c r="G773" s="26"/>
      <c r="I773" s="26"/>
      <c r="J773" s="26"/>
      <c r="K773" s="26"/>
      <c r="L773" s="26"/>
      <c r="M773" s="26"/>
      <c r="N773" s="26"/>
      <c r="P773" s="26"/>
      <c r="Q773" s="26"/>
      <c r="R773" s="26"/>
      <c r="S773" s="26"/>
      <c r="T773" s="26"/>
      <c r="U773" s="26"/>
      <c r="W773" s="26"/>
      <c r="X773" s="26"/>
      <c r="Y773" s="26"/>
      <c r="Z773" s="26"/>
      <c r="AA773" s="26"/>
      <c r="AB773" s="26"/>
    </row>
    <row r="774" spans="2:28" x14ac:dyDescent="0.2">
      <c r="B774" s="26"/>
      <c r="C774" s="26"/>
      <c r="D774" s="26"/>
      <c r="E774" s="26"/>
      <c r="F774" s="26"/>
      <c r="G774" s="26"/>
      <c r="I774" s="26"/>
      <c r="J774" s="26"/>
      <c r="K774" s="26"/>
      <c r="L774" s="26"/>
      <c r="M774" s="26"/>
      <c r="N774" s="26"/>
      <c r="P774" s="26"/>
      <c r="Q774" s="26"/>
      <c r="R774" s="26"/>
      <c r="S774" s="26"/>
      <c r="T774" s="26"/>
      <c r="U774" s="26"/>
      <c r="W774" s="26"/>
      <c r="X774" s="26"/>
      <c r="Y774" s="26"/>
      <c r="Z774" s="26"/>
      <c r="AA774" s="26"/>
      <c r="AB774" s="26"/>
    </row>
    <row r="775" spans="2:28" x14ac:dyDescent="0.2">
      <c r="B775" s="26"/>
      <c r="C775" s="26"/>
      <c r="D775" s="26"/>
      <c r="E775" s="26"/>
      <c r="F775" s="26"/>
      <c r="G775" s="26"/>
      <c r="I775" s="26"/>
      <c r="J775" s="26"/>
      <c r="K775" s="26"/>
      <c r="L775" s="26"/>
      <c r="M775" s="26"/>
      <c r="N775" s="26"/>
      <c r="P775" s="26"/>
      <c r="Q775" s="26"/>
      <c r="R775" s="26"/>
      <c r="S775" s="26"/>
      <c r="T775" s="26"/>
      <c r="U775" s="26"/>
      <c r="W775" s="26"/>
      <c r="X775" s="26"/>
      <c r="Y775" s="26"/>
      <c r="Z775" s="26"/>
      <c r="AA775" s="26"/>
      <c r="AB775" s="26"/>
    </row>
    <row r="776" spans="2:28" x14ac:dyDescent="0.2">
      <c r="B776" s="26"/>
      <c r="C776" s="26"/>
      <c r="D776" s="26"/>
      <c r="E776" s="26"/>
      <c r="F776" s="26"/>
      <c r="G776" s="26"/>
      <c r="I776" s="26"/>
      <c r="J776" s="26"/>
      <c r="K776" s="26"/>
      <c r="L776" s="26"/>
      <c r="M776" s="26"/>
      <c r="N776" s="26"/>
      <c r="P776" s="26"/>
      <c r="Q776" s="26"/>
      <c r="R776" s="26"/>
      <c r="S776" s="26"/>
      <c r="T776" s="26"/>
      <c r="U776" s="26"/>
      <c r="W776" s="26"/>
      <c r="X776" s="26"/>
      <c r="Y776" s="26"/>
      <c r="Z776" s="26"/>
      <c r="AA776" s="26"/>
      <c r="AB776" s="26"/>
    </row>
    <row r="777" spans="2:28" x14ac:dyDescent="0.2">
      <c r="B777" s="26"/>
      <c r="C777" s="26"/>
      <c r="D777" s="26"/>
      <c r="E777" s="26"/>
      <c r="F777" s="26"/>
      <c r="G777" s="26"/>
      <c r="I777" s="26"/>
      <c r="J777" s="26"/>
      <c r="K777" s="26"/>
      <c r="L777" s="26"/>
      <c r="M777" s="26"/>
      <c r="N777" s="26"/>
      <c r="P777" s="26"/>
      <c r="Q777" s="26"/>
      <c r="R777" s="26"/>
      <c r="S777" s="26"/>
      <c r="T777" s="26"/>
      <c r="U777" s="26"/>
      <c r="W777" s="26"/>
      <c r="X777" s="26"/>
      <c r="Y777" s="26"/>
      <c r="Z777" s="26"/>
      <c r="AA777" s="26"/>
      <c r="AB777" s="26"/>
    </row>
    <row r="778" spans="2:28" x14ac:dyDescent="0.2">
      <c r="B778" s="26"/>
      <c r="C778" s="26"/>
      <c r="D778" s="26"/>
      <c r="E778" s="26"/>
      <c r="F778" s="26"/>
      <c r="G778" s="26"/>
      <c r="I778" s="26"/>
      <c r="J778" s="26"/>
      <c r="K778" s="26"/>
      <c r="L778" s="26"/>
      <c r="M778" s="26"/>
      <c r="N778" s="26"/>
      <c r="P778" s="26"/>
      <c r="Q778" s="26"/>
      <c r="R778" s="26"/>
      <c r="S778" s="26"/>
      <c r="T778" s="26"/>
      <c r="U778" s="26"/>
      <c r="W778" s="26"/>
      <c r="X778" s="26"/>
      <c r="Y778" s="26"/>
      <c r="Z778" s="26"/>
      <c r="AA778" s="26"/>
      <c r="AB778" s="26"/>
    </row>
    <row r="779" spans="2:28" x14ac:dyDescent="0.2">
      <c r="B779" s="26"/>
      <c r="C779" s="26"/>
      <c r="D779" s="26"/>
      <c r="E779" s="26"/>
      <c r="F779" s="26"/>
      <c r="G779" s="26"/>
      <c r="I779" s="26"/>
      <c r="J779" s="26"/>
      <c r="K779" s="26"/>
      <c r="L779" s="26"/>
      <c r="M779" s="26"/>
      <c r="N779" s="26"/>
      <c r="P779" s="26"/>
      <c r="Q779" s="26"/>
      <c r="R779" s="26"/>
      <c r="S779" s="26"/>
      <c r="T779" s="26"/>
      <c r="U779" s="26"/>
      <c r="W779" s="26"/>
      <c r="X779" s="26"/>
      <c r="Y779" s="26"/>
      <c r="Z779" s="26"/>
      <c r="AA779" s="26"/>
      <c r="AB779" s="26"/>
    </row>
    <row r="780" spans="2:28" x14ac:dyDescent="0.2">
      <c r="B780" s="26"/>
      <c r="C780" s="26"/>
      <c r="D780" s="26"/>
      <c r="E780" s="26"/>
      <c r="F780" s="26"/>
      <c r="G780" s="26"/>
      <c r="I780" s="26"/>
      <c r="J780" s="26"/>
      <c r="K780" s="26"/>
      <c r="L780" s="26"/>
      <c r="M780" s="26"/>
      <c r="N780" s="26"/>
      <c r="P780" s="26"/>
      <c r="Q780" s="26"/>
      <c r="R780" s="26"/>
      <c r="S780" s="26"/>
      <c r="T780" s="26"/>
      <c r="U780" s="26"/>
      <c r="W780" s="26"/>
      <c r="X780" s="26"/>
      <c r="Y780" s="26"/>
      <c r="Z780" s="26"/>
      <c r="AA780" s="26"/>
      <c r="AB780" s="26"/>
    </row>
    <row r="781" spans="2:28" x14ac:dyDescent="0.2">
      <c r="B781" s="26"/>
      <c r="C781" s="26"/>
      <c r="D781" s="26"/>
      <c r="E781" s="26"/>
      <c r="F781" s="26"/>
      <c r="G781" s="26"/>
      <c r="I781" s="26"/>
      <c r="J781" s="26"/>
      <c r="K781" s="26"/>
      <c r="L781" s="26"/>
      <c r="M781" s="26"/>
      <c r="N781" s="26"/>
      <c r="P781" s="26"/>
      <c r="Q781" s="26"/>
      <c r="R781" s="26"/>
      <c r="S781" s="26"/>
      <c r="T781" s="26"/>
      <c r="U781" s="26"/>
      <c r="W781" s="26"/>
      <c r="X781" s="26"/>
      <c r="Y781" s="26"/>
      <c r="Z781" s="26"/>
      <c r="AA781" s="26"/>
      <c r="AB781" s="26"/>
    </row>
    <row r="782" spans="2:28" x14ac:dyDescent="0.2">
      <c r="B782" s="26"/>
      <c r="C782" s="26"/>
      <c r="D782" s="26"/>
      <c r="E782" s="26"/>
      <c r="F782" s="26"/>
      <c r="G782" s="26"/>
      <c r="I782" s="26"/>
      <c r="J782" s="26"/>
      <c r="K782" s="26"/>
      <c r="L782" s="26"/>
      <c r="M782" s="26"/>
      <c r="N782" s="26"/>
      <c r="P782" s="26"/>
      <c r="Q782" s="26"/>
      <c r="R782" s="26"/>
      <c r="S782" s="26"/>
      <c r="T782" s="26"/>
      <c r="U782" s="26"/>
      <c r="W782" s="26"/>
      <c r="X782" s="26"/>
      <c r="Y782" s="26"/>
      <c r="Z782" s="26"/>
      <c r="AA782" s="26"/>
      <c r="AB782" s="26"/>
    </row>
    <row r="783" spans="2:28" x14ac:dyDescent="0.2">
      <c r="B783" s="26"/>
      <c r="C783" s="26"/>
      <c r="D783" s="26"/>
      <c r="E783" s="26"/>
      <c r="F783" s="26"/>
      <c r="G783" s="26"/>
      <c r="I783" s="26"/>
      <c r="J783" s="26"/>
      <c r="K783" s="26"/>
      <c r="L783" s="26"/>
      <c r="M783" s="26"/>
      <c r="N783" s="26"/>
      <c r="P783" s="26"/>
      <c r="Q783" s="26"/>
      <c r="R783" s="26"/>
      <c r="S783" s="26"/>
      <c r="T783" s="26"/>
      <c r="U783" s="26"/>
      <c r="W783" s="26"/>
      <c r="X783" s="26"/>
      <c r="Y783" s="26"/>
      <c r="Z783" s="26"/>
      <c r="AA783" s="26"/>
      <c r="AB783" s="26"/>
    </row>
    <row r="784" spans="2:28" x14ac:dyDescent="0.2">
      <c r="B784" s="26"/>
      <c r="C784" s="26"/>
      <c r="D784" s="26"/>
      <c r="E784" s="26"/>
      <c r="F784" s="26"/>
      <c r="G784" s="26"/>
      <c r="I784" s="26"/>
      <c r="J784" s="26"/>
      <c r="K784" s="26"/>
      <c r="L784" s="26"/>
      <c r="M784" s="26"/>
      <c r="N784" s="26"/>
      <c r="P784" s="26"/>
      <c r="Q784" s="26"/>
      <c r="R784" s="26"/>
      <c r="S784" s="26"/>
      <c r="T784" s="26"/>
      <c r="U784" s="26"/>
      <c r="W784" s="26"/>
      <c r="X784" s="26"/>
      <c r="Y784" s="26"/>
      <c r="Z784" s="26"/>
      <c r="AA784" s="26"/>
      <c r="AB784" s="26"/>
    </row>
    <row r="785" spans="2:28" x14ac:dyDescent="0.2">
      <c r="B785" s="26"/>
      <c r="C785" s="26"/>
      <c r="D785" s="26"/>
      <c r="E785" s="26"/>
      <c r="F785" s="26"/>
      <c r="G785" s="26"/>
      <c r="I785" s="26"/>
      <c r="J785" s="26"/>
      <c r="K785" s="26"/>
      <c r="L785" s="26"/>
      <c r="M785" s="26"/>
      <c r="N785" s="26"/>
      <c r="P785" s="26"/>
      <c r="Q785" s="26"/>
      <c r="R785" s="26"/>
      <c r="S785" s="26"/>
      <c r="T785" s="26"/>
      <c r="U785" s="26"/>
      <c r="W785" s="26"/>
      <c r="X785" s="26"/>
      <c r="Y785" s="26"/>
      <c r="Z785" s="26"/>
      <c r="AA785" s="26"/>
      <c r="AB785" s="26"/>
    </row>
    <row r="786" spans="2:28" x14ac:dyDescent="0.2">
      <c r="B786" s="26"/>
      <c r="C786" s="26"/>
      <c r="D786" s="26"/>
      <c r="E786" s="26"/>
      <c r="F786" s="26"/>
      <c r="G786" s="26"/>
      <c r="I786" s="26"/>
      <c r="J786" s="26"/>
      <c r="K786" s="26"/>
      <c r="L786" s="26"/>
      <c r="M786" s="26"/>
      <c r="N786" s="26"/>
      <c r="P786" s="26"/>
      <c r="Q786" s="26"/>
      <c r="R786" s="26"/>
      <c r="S786" s="26"/>
      <c r="T786" s="26"/>
      <c r="U786" s="26"/>
      <c r="W786" s="26"/>
      <c r="X786" s="26"/>
      <c r="Y786" s="26"/>
      <c r="Z786" s="26"/>
      <c r="AA786" s="26"/>
      <c r="AB786" s="26"/>
    </row>
    <row r="787" spans="2:28" x14ac:dyDescent="0.2">
      <c r="B787" s="26"/>
      <c r="C787" s="26"/>
      <c r="D787" s="26"/>
      <c r="E787" s="26"/>
      <c r="F787" s="26"/>
      <c r="G787" s="26"/>
      <c r="I787" s="26"/>
      <c r="J787" s="26"/>
      <c r="K787" s="26"/>
      <c r="L787" s="26"/>
      <c r="M787" s="26"/>
      <c r="N787" s="26"/>
      <c r="P787" s="26"/>
      <c r="Q787" s="26"/>
      <c r="R787" s="26"/>
      <c r="S787" s="26"/>
      <c r="T787" s="26"/>
      <c r="U787" s="26"/>
      <c r="W787" s="26"/>
      <c r="X787" s="26"/>
      <c r="Y787" s="26"/>
      <c r="Z787" s="26"/>
      <c r="AA787" s="26"/>
      <c r="AB787" s="26"/>
    </row>
    <row r="788" spans="2:28" x14ac:dyDescent="0.2">
      <c r="B788" s="26"/>
      <c r="C788" s="26"/>
      <c r="D788" s="26"/>
      <c r="E788" s="26"/>
      <c r="F788" s="26"/>
      <c r="G788" s="26"/>
      <c r="I788" s="26"/>
      <c r="J788" s="26"/>
      <c r="K788" s="26"/>
      <c r="L788" s="26"/>
      <c r="M788" s="26"/>
      <c r="N788" s="26"/>
      <c r="P788" s="26"/>
      <c r="Q788" s="26"/>
      <c r="R788" s="26"/>
      <c r="S788" s="26"/>
      <c r="T788" s="26"/>
      <c r="U788" s="26"/>
      <c r="W788" s="26"/>
      <c r="X788" s="26"/>
      <c r="Y788" s="26"/>
      <c r="Z788" s="26"/>
      <c r="AA788" s="26"/>
      <c r="AB788" s="26"/>
    </row>
    <row r="789" spans="2:28" x14ac:dyDescent="0.2">
      <c r="B789" s="26"/>
      <c r="C789" s="26"/>
      <c r="D789" s="26"/>
      <c r="E789" s="26"/>
      <c r="F789" s="26"/>
      <c r="G789" s="26"/>
      <c r="I789" s="26"/>
      <c r="J789" s="26"/>
      <c r="K789" s="26"/>
      <c r="L789" s="26"/>
      <c r="M789" s="26"/>
      <c r="N789" s="26"/>
      <c r="P789" s="26"/>
      <c r="Q789" s="26"/>
      <c r="R789" s="26"/>
      <c r="S789" s="26"/>
      <c r="T789" s="26"/>
      <c r="U789" s="26"/>
      <c r="W789" s="26"/>
      <c r="X789" s="26"/>
      <c r="Y789" s="26"/>
      <c r="Z789" s="26"/>
      <c r="AA789" s="26"/>
      <c r="AB789" s="26"/>
    </row>
    <row r="790" spans="2:28" x14ac:dyDescent="0.2">
      <c r="B790" s="26"/>
      <c r="C790" s="26"/>
      <c r="D790" s="26"/>
      <c r="E790" s="26"/>
      <c r="F790" s="26"/>
      <c r="G790" s="26"/>
      <c r="I790" s="26"/>
      <c r="J790" s="26"/>
      <c r="K790" s="26"/>
      <c r="L790" s="26"/>
      <c r="M790" s="26"/>
      <c r="N790" s="26"/>
      <c r="P790" s="26"/>
      <c r="Q790" s="26"/>
      <c r="R790" s="26"/>
      <c r="S790" s="26"/>
      <c r="T790" s="26"/>
      <c r="U790" s="26"/>
      <c r="W790" s="26"/>
      <c r="X790" s="26"/>
      <c r="Y790" s="26"/>
      <c r="Z790" s="26"/>
      <c r="AA790" s="26"/>
      <c r="AB790" s="26"/>
    </row>
    <row r="791" spans="2:28" x14ac:dyDescent="0.2">
      <c r="B791" s="26"/>
      <c r="C791" s="26"/>
      <c r="D791" s="26"/>
      <c r="E791" s="26"/>
      <c r="F791" s="26"/>
      <c r="G791" s="26"/>
      <c r="I791" s="26"/>
      <c r="J791" s="26"/>
      <c r="K791" s="26"/>
      <c r="L791" s="26"/>
      <c r="M791" s="26"/>
      <c r="N791" s="26"/>
      <c r="P791" s="26"/>
      <c r="Q791" s="26"/>
      <c r="R791" s="26"/>
      <c r="S791" s="26"/>
      <c r="T791" s="26"/>
      <c r="U791" s="26"/>
      <c r="W791" s="26"/>
      <c r="X791" s="26"/>
      <c r="Y791" s="26"/>
      <c r="Z791" s="26"/>
      <c r="AA791" s="26"/>
      <c r="AB791" s="26"/>
    </row>
    <row r="792" spans="2:28" x14ac:dyDescent="0.2">
      <c r="B792" s="26"/>
      <c r="C792" s="26"/>
      <c r="D792" s="26"/>
      <c r="E792" s="26"/>
      <c r="F792" s="26"/>
      <c r="G792" s="26"/>
      <c r="I792" s="26"/>
      <c r="J792" s="26"/>
      <c r="K792" s="26"/>
      <c r="L792" s="26"/>
      <c r="M792" s="26"/>
      <c r="N792" s="26"/>
      <c r="P792" s="26"/>
      <c r="Q792" s="26"/>
      <c r="R792" s="26"/>
      <c r="S792" s="26"/>
      <c r="T792" s="26"/>
      <c r="U792" s="26"/>
      <c r="W792" s="26"/>
      <c r="X792" s="26"/>
      <c r="Y792" s="26"/>
      <c r="Z792" s="26"/>
      <c r="AA792" s="26"/>
      <c r="AB792" s="26"/>
    </row>
    <row r="793" spans="2:28" x14ac:dyDescent="0.2">
      <c r="B793" s="26"/>
      <c r="C793" s="26"/>
      <c r="D793" s="26"/>
      <c r="E793" s="26"/>
      <c r="F793" s="26"/>
      <c r="G793" s="26"/>
      <c r="I793" s="26"/>
      <c r="J793" s="26"/>
      <c r="K793" s="26"/>
      <c r="L793" s="26"/>
      <c r="M793" s="26"/>
      <c r="N793" s="26"/>
      <c r="P793" s="26"/>
      <c r="Q793" s="26"/>
      <c r="R793" s="26"/>
      <c r="S793" s="26"/>
      <c r="T793" s="26"/>
      <c r="U793" s="26"/>
      <c r="W793" s="26"/>
      <c r="X793" s="26"/>
      <c r="Y793" s="26"/>
      <c r="Z793" s="26"/>
      <c r="AA793" s="26"/>
      <c r="AB793" s="26"/>
    </row>
    <row r="794" spans="2:28" x14ac:dyDescent="0.2">
      <c r="B794" s="26"/>
      <c r="C794" s="26"/>
      <c r="D794" s="26"/>
      <c r="E794" s="26"/>
      <c r="F794" s="26"/>
      <c r="G794" s="26"/>
      <c r="I794" s="26"/>
      <c r="J794" s="26"/>
      <c r="K794" s="26"/>
      <c r="L794" s="26"/>
      <c r="M794" s="26"/>
      <c r="N794" s="26"/>
      <c r="P794" s="26"/>
      <c r="Q794" s="26"/>
      <c r="R794" s="26"/>
      <c r="S794" s="26"/>
      <c r="T794" s="26"/>
      <c r="U794" s="26"/>
      <c r="W794" s="26"/>
      <c r="X794" s="26"/>
      <c r="Y794" s="26"/>
      <c r="Z794" s="26"/>
      <c r="AA794" s="26"/>
      <c r="AB794" s="26"/>
    </row>
    <row r="795" spans="2:28" x14ac:dyDescent="0.2">
      <c r="B795" s="26"/>
      <c r="C795" s="26"/>
      <c r="D795" s="26"/>
      <c r="E795" s="26"/>
      <c r="F795" s="26"/>
      <c r="G795" s="26"/>
      <c r="I795" s="26"/>
      <c r="J795" s="26"/>
      <c r="K795" s="26"/>
      <c r="L795" s="26"/>
      <c r="M795" s="26"/>
      <c r="N795" s="26"/>
      <c r="P795" s="26"/>
      <c r="Q795" s="26"/>
      <c r="R795" s="26"/>
      <c r="S795" s="26"/>
      <c r="T795" s="26"/>
      <c r="U795" s="26"/>
      <c r="W795" s="26"/>
      <c r="X795" s="26"/>
      <c r="Y795" s="26"/>
      <c r="Z795" s="26"/>
      <c r="AA795" s="26"/>
      <c r="AB795" s="26"/>
    </row>
    <row r="796" spans="2:28" x14ac:dyDescent="0.2">
      <c r="B796" s="26"/>
      <c r="C796" s="26"/>
      <c r="D796" s="26"/>
      <c r="E796" s="26"/>
      <c r="F796" s="26"/>
      <c r="G796" s="26"/>
      <c r="I796" s="26"/>
      <c r="J796" s="26"/>
      <c r="K796" s="26"/>
      <c r="L796" s="26"/>
      <c r="M796" s="26"/>
      <c r="N796" s="26"/>
      <c r="P796" s="26"/>
      <c r="Q796" s="26"/>
      <c r="R796" s="26"/>
      <c r="S796" s="26"/>
      <c r="T796" s="26"/>
      <c r="U796" s="26"/>
      <c r="W796" s="26"/>
      <c r="X796" s="26"/>
      <c r="Y796" s="26"/>
      <c r="Z796" s="26"/>
      <c r="AA796" s="26"/>
      <c r="AB796" s="26"/>
    </row>
    <row r="797" spans="2:28" x14ac:dyDescent="0.2">
      <c r="B797" s="26"/>
      <c r="C797" s="26"/>
      <c r="D797" s="26"/>
      <c r="E797" s="26"/>
      <c r="F797" s="26"/>
      <c r="G797" s="26"/>
      <c r="I797" s="26"/>
      <c r="J797" s="26"/>
      <c r="K797" s="26"/>
      <c r="L797" s="26"/>
      <c r="M797" s="26"/>
      <c r="N797" s="26"/>
      <c r="P797" s="26"/>
      <c r="Q797" s="26"/>
      <c r="R797" s="26"/>
      <c r="S797" s="26"/>
      <c r="T797" s="26"/>
      <c r="U797" s="26"/>
      <c r="W797" s="26"/>
      <c r="X797" s="26"/>
      <c r="Y797" s="26"/>
      <c r="Z797" s="26"/>
      <c r="AA797" s="26"/>
      <c r="AB797" s="26"/>
    </row>
    <row r="798" spans="2:28" x14ac:dyDescent="0.2">
      <c r="B798" s="26"/>
      <c r="C798" s="26"/>
      <c r="D798" s="26"/>
      <c r="E798" s="26"/>
      <c r="F798" s="26"/>
      <c r="G798" s="26"/>
      <c r="I798" s="26"/>
      <c r="J798" s="26"/>
      <c r="K798" s="26"/>
      <c r="L798" s="26"/>
      <c r="M798" s="26"/>
      <c r="N798" s="26"/>
      <c r="P798" s="26"/>
      <c r="Q798" s="26"/>
      <c r="R798" s="26"/>
      <c r="S798" s="26"/>
      <c r="T798" s="26"/>
      <c r="U798" s="26"/>
      <c r="W798" s="26"/>
      <c r="X798" s="26"/>
      <c r="Y798" s="26"/>
      <c r="Z798" s="26"/>
      <c r="AA798" s="26"/>
      <c r="AB798" s="26"/>
    </row>
    <row r="799" spans="2:28" x14ac:dyDescent="0.2">
      <c r="B799" s="26"/>
      <c r="C799" s="26"/>
      <c r="D799" s="26"/>
      <c r="E799" s="26"/>
      <c r="F799" s="26"/>
      <c r="G799" s="26"/>
      <c r="I799" s="26"/>
      <c r="J799" s="26"/>
      <c r="K799" s="26"/>
      <c r="L799" s="26"/>
      <c r="M799" s="26"/>
      <c r="N799" s="26"/>
      <c r="P799" s="26"/>
      <c r="Q799" s="26"/>
      <c r="R799" s="26"/>
      <c r="S799" s="26"/>
      <c r="T799" s="26"/>
      <c r="U799" s="26"/>
      <c r="W799" s="26"/>
      <c r="X799" s="26"/>
      <c r="Y799" s="26"/>
      <c r="Z799" s="26"/>
      <c r="AA799" s="26"/>
      <c r="AB799" s="26"/>
    </row>
    <row r="800" spans="2:28" x14ac:dyDescent="0.2">
      <c r="B800" s="26"/>
      <c r="C800" s="26"/>
      <c r="D800" s="26"/>
      <c r="E800" s="26"/>
      <c r="F800" s="26"/>
      <c r="G800" s="26"/>
      <c r="I800" s="26"/>
      <c r="J800" s="26"/>
      <c r="K800" s="26"/>
      <c r="L800" s="26"/>
      <c r="M800" s="26"/>
      <c r="N800" s="26"/>
      <c r="P800" s="26"/>
      <c r="Q800" s="26"/>
      <c r="R800" s="26"/>
      <c r="S800" s="26"/>
      <c r="T800" s="26"/>
      <c r="U800" s="26"/>
      <c r="W800" s="26"/>
      <c r="X800" s="26"/>
      <c r="Y800" s="26"/>
      <c r="Z800" s="26"/>
      <c r="AA800" s="26"/>
      <c r="AB800" s="26"/>
    </row>
    <row r="801" spans="2:28" x14ac:dyDescent="0.2">
      <c r="B801" s="26"/>
      <c r="C801" s="26"/>
      <c r="D801" s="26"/>
      <c r="E801" s="26"/>
      <c r="F801" s="26"/>
      <c r="G801" s="26"/>
      <c r="I801" s="26"/>
      <c r="J801" s="26"/>
      <c r="K801" s="26"/>
      <c r="L801" s="26"/>
      <c r="M801" s="26"/>
      <c r="N801" s="26"/>
      <c r="P801" s="26"/>
      <c r="Q801" s="26"/>
      <c r="R801" s="26"/>
      <c r="S801" s="26"/>
      <c r="T801" s="26"/>
      <c r="U801" s="26"/>
      <c r="W801" s="26"/>
      <c r="X801" s="26"/>
      <c r="Y801" s="26"/>
      <c r="Z801" s="26"/>
      <c r="AA801" s="26"/>
      <c r="AB801" s="26"/>
    </row>
    <row r="802" spans="2:28" x14ac:dyDescent="0.2">
      <c r="B802" s="26"/>
      <c r="C802" s="26"/>
      <c r="D802" s="26"/>
      <c r="E802" s="26"/>
      <c r="F802" s="26"/>
      <c r="G802" s="26"/>
      <c r="I802" s="26"/>
      <c r="J802" s="26"/>
      <c r="K802" s="26"/>
      <c r="L802" s="26"/>
      <c r="M802" s="26"/>
      <c r="N802" s="26"/>
      <c r="P802" s="26"/>
      <c r="Q802" s="26"/>
      <c r="R802" s="26"/>
      <c r="S802" s="26"/>
      <c r="T802" s="26"/>
      <c r="U802" s="26"/>
      <c r="W802" s="26"/>
      <c r="X802" s="26"/>
      <c r="Y802" s="26"/>
      <c r="Z802" s="26"/>
      <c r="AA802" s="26"/>
      <c r="AB802" s="26"/>
    </row>
    <row r="803" spans="2:28" x14ac:dyDescent="0.2">
      <c r="B803" s="26"/>
      <c r="C803" s="26"/>
      <c r="D803" s="26"/>
      <c r="E803" s="26"/>
      <c r="F803" s="26"/>
      <c r="G803" s="26"/>
      <c r="I803" s="26"/>
      <c r="J803" s="26"/>
      <c r="K803" s="26"/>
      <c r="L803" s="26"/>
      <c r="M803" s="26"/>
      <c r="N803" s="26"/>
      <c r="P803" s="26"/>
      <c r="Q803" s="26"/>
      <c r="R803" s="26"/>
      <c r="S803" s="26"/>
      <c r="T803" s="26"/>
      <c r="U803" s="26"/>
      <c r="W803" s="26"/>
      <c r="X803" s="26"/>
      <c r="Y803" s="26"/>
      <c r="Z803" s="26"/>
      <c r="AA803" s="26"/>
      <c r="AB803" s="26"/>
    </row>
    <row r="804" spans="2:28" x14ac:dyDescent="0.2">
      <c r="B804" s="26"/>
      <c r="C804" s="26"/>
      <c r="D804" s="26"/>
      <c r="E804" s="26"/>
      <c r="F804" s="26"/>
      <c r="G804" s="26"/>
      <c r="I804" s="26"/>
      <c r="J804" s="26"/>
      <c r="K804" s="26"/>
      <c r="L804" s="26"/>
      <c r="M804" s="26"/>
      <c r="N804" s="26"/>
      <c r="P804" s="26"/>
      <c r="Q804" s="26"/>
      <c r="R804" s="26"/>
      <c r="S804" s="26"/>
      <c r="T804" s="26"/>
      <c r="U804" s="26"/>
      <c r="W804" s="26"/>
      <c r="X804" s="26"/>
      <c r="Y804" s="26"/>
      <c r="Z804" s="26"/>
      <c r="AA804" s="26"/>
      <c r="AB804" s="26"/>
    </row>
    <row r="805" spans="2:28" x14ac:dyDescent="0.2">
      <c r="B805" s="26"/>
      <c r="C805" s="26"/>
      <c r="D805" s="26"/>
      <c r="E805" s="26"/>
      <c r="F805" s="26"/>
      <c r="G805" s="26"/>
      <c r="I805" s="26"/>
      <c r="J805" s="26"/>
      <c r="K805" s="26"/>
      <c r="L805" s="26"/>
      <c r="M805" s="26"/>
      <c r="N805" s="26"/>
      <c r="P805" s="26"/>
      <c r="Q805" s="26"/>
      <c r="R805" s="26"/>
      <c r="S805" s="26"/>
      <c r="T805" s="26"/>
      <c r="U805" s="26"/>
      <c r="W805" s="26"/>
      <c r="X805" s="26"/>
      <c r="Y805" s="26"/>
      <c r="Z805" s="26"/>
      <c r="AA805" s="26"/>
      <c r="AB805" s="26"/>
    </row>
    <row r="806" spans="2:28" x14ac:dyDescent="0.2">
      <c r="B806" s="26"/>
      <c r="C806" s="26"/>
      <c r="D806" s="26"/>
      <c r="E806" s="26"/>
      <c r="F806" s="26"/>
      <c r="G806" s="26"/>
      <c r="I806" s="26"/>
      <c r="J806" s="26"/>
      <c r="K806" s="26"/>
      <c r="L806" s="26"/>
      <c r="M806" s="26"/>
      <c r="N806" s="26"/>
      <c r="P806" s="26"/>
      <c r="Q806" s="26"/>
      <c r="R806" s="26"/>
      <c r="S806" s="26"/>
      <c r="T806" s="26"/>
      <c r="U806" s="26"/>
      <c r="W806" s="26"/>
      <c r="X806" s="26"/>
      <c r="Y806" s="26"/>
      <c r="Z806" s="26"/>
      <c r="AA806" s="26"/>
      <c r="AB806" s="26"/>
    </row>
    <row r="807" spans="2:28" x14ac:dyDescent="0.2">
      <c r="B807" s="26"/>
      <c r="C807" s="26"/>
      <c r="D807" s="26"/>
      <c r="E807" s="26"/>
      <c r="F807" s="26"/>
      <c r="G807" s="26"/>
      <c r="I807" s="26"/>
      <c r="J807" s="26"/>
      <c r="K807" s="26"/>
      <c r="L807" s="26"/>
      <c r="M807" s="26"/>
      <c r="N807" s="26"/>
      <c r="P807" s="26"/>
      <c r="Q807" s="26"/>
      <c r="R807" s="26"/>
      <c r="S807" s="26"/>
      <c r="T807" s="26"/>
      <c r="U807" s="26"/>
      <c r="W807" s="26"/>
      <c r="X807" s="26"/>
      <c r="Y807" s="26"/>
      <c r="Z807" s="26"/>
      <c r="AA807" s="26"/>
      <c r="AB807" s="26"/>
    </row>
    <row r="808" spans="2:28" x14ac:dyDescent="0.2">
      <c r="B808" s="26"/>
      <c r="C808" s="26"/>
      <c r="D808" s="26"/>
      <c r="E808" s="26"/>
      <c r="F808" s="26"/>
      <c r="G808" s="26"/>
      <c r="I808" s="26"/>
      <c r="J808" s="26"/>
      <c r="K808" s="26"/>
      <c r="L808" s="26"/>
      <c r="M808" s="26"/>
      <c r="N808" s="26"/>
      <c r="P808" s="26"/>
      <c r="Q808" s="26"/>
      <c r="R808" s="26"/>
      <c r="S808" s="26"/>
      <c r="T808" s="26"/>
      <c r="U808" s="26"/>
      <c r="W808" s="26"/>
      <c r="X808" s="26"/>
      <c r="Y808" s="26"/>
      <c r="Z808" s="26"/>
      <c r="AA808" s="26"/>
      <c r="AB808" s="26"/>
    </row>
    <row r="809" spans="2:28" x14ac:dyDescent="0.2">
      <c r="B809" s="26"/>
      <c r="C809" s="26"/>
      <c r="D809" s="26"/>
      <c r="E809" s="26"/>
      <c r="F809" s="26"/>
      <c r="G809" s="26"/>
      <c r="I809" s="26"/>
      <c r="J809" s="26"/>
      <c r="K809" s="26"/>
      <c r="L809" s="26"/>
      <c r="M809" s="26"/>
      <c r="N809" s="26"/>
      <c r="P809" s="26"/>
      <c r="Q809" s="26"/>
      <c r="R809" s="26"/>
      <c r="S809" s="26"/>
      <c r="T809" s="26"/>
      <c r="U809" s="26"/>
      <c r="W809" s="26"/>
      <c r="X809" s="26"/>
      <c r="Y809" s="26"/>
      <c r="Z809" s="26"/>
      <c r="AA809" s="26"/>
      <c r="AB809" s="26"/>
    </row>
    <row r="810" spans="2:28" x14ac:dyDescent="0.2">
      <c r="B810" s="26"/>
      <c r="C810" s="26"/>
      <c r="D810" s="26"/>
      <c r="E810" s="26"/>
      <c r="F810" s="26"/>
      <c r="G810" s="26"/>
      <c r="I810" s="26"/>
      <c r="J810" s="26"/>
      <c r="K810" s="26"/>
      <c r="L810" s="26"/>
      <c r="M810" s="26"/>
      <c r="N810" s="26"/>
      <c r="P810" s="26"/>
      <c r="Q810" s="26"/>
      <c r="R810" s="26"/>
      <c r="S810" s="26"/>
      <c r="T810" s="26"/>
      <c r="U810" s="26"/>
      <c r="W810" s="26"/>
      <c r="X810" s="26"/>
      <c r="Y810" s="26"/>
      <c r="Z810" s="26"/>
      <c r="AA810" s="26"/>
      <c r="AB810" s="26"/>
    </row>
    <row r="811" spans="2:28" x14ac:dyDescent="0.2">
      <c r="B811" s="26"/>
      <c r="C811" s="26"/>
      <c r="D811" s="26"/>
      <c r="E811" s="26"/>
      <c r="F811" s="26"/>
      <c r="G811" s="26"/>
      <c r="I811" s="26"/>
      <c r="J811" s="26"/>
      <c r="K811" s="26"/>
      <c r="L811" s="26"/>
      <c r="M811" s="26"/>
      <c r="N811" s="26"/>
      <c r="P811" s="26"/>
      <c r="Q811" s="26"/>
      <c r="R811" s="26"/>
      <c r="S811" s="26"/>
      <c r="T811" s="26"/>
      <c r="U811" s="26"/>
      <c r="W811" s="26"/>
      <c r="X811" s="26"/>
      <c r="Y811" s="26"/>
      <c r="Z811" s="26"/>
      <c r="AA811" s="26"/>
      <c r="AB811" s="26"/>
    </row>
    <row r="812" spans="2:28" x14ac:dyDescent="0.2">
      <c r="B812" s="26"/>
      <c r="C812" s="26"/>
      <c r="D812" s="26"/>
      <c r="E812" s="26"/>
      <c r="F812" s="26"/>
      <c r="G812" s="26"/>
      <c r="I812" s="26"/>
      <c r="J812" s="26"/>
      <c r="K812" s="26"/>
      <c r="L812" s="26"/>
      <c r="M812" s="26"/>
      <c r="N812" s="26"/>
      <c r="P812" s="26"/>
      <c r="Q812" s="26"/>
      <c r="R812" s="26"/>
      <c r="S812" s="26"/>
      <c r="T812" s="26"/>
      <c r="U812" s="26"/>
      <c r="W812" s="26"/>
      <c r="X812" s="26"/>
      <c r="Y812" s="26"/>
      <c r="Z812" s="26"/>
      <c r="AA812" s="26"/>
      <c r="AB812" s="26"/>
    </row>
    <row r="813" spans="2:28" x14ac:dyDescent="0.2">
      <c r="B813" s="26"/>
      <c r="C813" s="26"/>
      <c r="D813" s="26"/>
      <c r="E813" s="26"/>
      <c r="F813" s="26"/>
      <c r="G813" s="26"/>
      <c r="I813" s="26"/>
      <c r="J813" s="26"/>
      <c r="K813" s="26"/>
      <c r="L813" s="26"/>
      <c r="M813" s="26"/>
      <c r="N813" s="26"/>
      <c r="P813" s="26"/>
      <c r="Q813" s="26"/>
      <c r="R813" s="26"/>
      <c r="S813" s="26"/>
      <c r="T813" s="26"/>
      <c r="U813" s="26"/>
      <c r="W813" s="26"/>
      <c r="X813" s="26"/>
      <c r="Y813" s="26"/>
      <c r="Z813" s="26"/>
      <c r="AA813" s="26"/>
      <c r="AB813" s="26"/>
    </row>
    <row r="814" spans="2:28" x14ac:dyDescent="0.2">
      <c r="B814" s="26"/>
      <c r="C814" s="26"/>
      <c r="D814" s="26"/>
      <c r="E814" s="26"/>
      <c r="F814" s="26"/>
      <c r="G814" s="26"/>
      <c r="I814" s="26"/>
      <c r="J814" s="26"/>
      <c r="K814" s="26"/>
      <c r="L814" s="26"/>
      <c r="M814" s="26"/>
      <c r="N814" s="26"/>
      <c r="P814" s="26"/>
      <c r="Q814" s="26"/>
      <c r="R814" s="26"/>
      <c r="S814" s="26"/>
      <c r="T814" s="26"/>
      <c r="U814" s="26"/>
      <c r="W814" s="26"/>
      <c r="X814" s="26"/>
      <c r="Y814" s="26"/>
      <c r="Z814" s="26"/>
      <c r="AA814" s="26"/>
      <c r="AB814" s="26"/>
    </row>
    <row r="815" spans="2:28" x14ac:dyDescent="0.2">
      <c r="B815" s="26"/>
      <c r="C815" s="26"/>
      <c r="D815" s="26"/>
      <c r="E815" s="26"/>
      <c r="F815" s="26"/>
      <c r="G815" s="26"/>
      <c r="I815" s="26"/>
      <c r="J815" s="26"/>
      <c r="K815" s="26"/>
      <c r="L815" s="26"/>
      <c r="M815" s="26"/>
      <c r="N815" s="26"/>
      <c r="P815" s="26"/>
      <c r="Q815" s="26"/>
      <c r="R815" s="26"/>
      <c r="S815" s="26"/>
      <c r="T815" s="26"/>
      <c r="U815" s="26"/>
      <c r="W815" s="26"/>
      <c r="X815" s="26"/>
      <c r="Y815" s="26"/>
      <c r="Z815" s="26"/>
      <c r="AA815" s="26"/>
      <c r="AB815" s="26"/>
    </row>
    <row r="816" spans="2:28" x14ac:dyDescent="0.2">
      <c r="B816" s="26"/>
      <c r="C816" s="26"/>
      <c r="D816" s="26"/>
      <c r="E816" s="26"/>
      <c r="F816" s="26"/>
      <c r="G816" s="26"/>
      <c r="I816" s="26"/>
      <c r="J816" s="26"/>
      <c r="K816" s="26"/>
      <c r="L816" s="26"/>
      <c r="M816" s="26"/>
      <c r="N816" s="26"/>
      <c r="P816" s="26"/>
      <c r="Q816" s="26"/>
      <c r="R816" s="26"/>
      <c r="S816" s="26"/>
      <c r="T816" s="26"/>
      <c r="U816" s="26"/>
      <c r="W816" s="26"/>
      <c r="X816" s="26"/>
      <c r="Y816" s="26"/>
      <c r="Z816" s="26"/>
      <c r="AA816" s="26"/>
      <c r="AB816" s="26"/>
    </row>
    <row r="817" spans="2:28" x14ac:dyDescent="0.2">
      <c r="B817" s="26"/>
      <c r="C817" s="26"/>
      <c r="D817" s="26"/>
      <c r="E817" s="26"/>
      <c r="F817" s="26"/>
      <c r="G817" s="26"/>
      <c r="I817" s="26"/>
      <c r="J817" s="26"/>
      <c r="K817" s="26"/>
      <c r="L817" s="26"/>
      <c r="M817" s="26"/>
      <c r="N817" s="26"/>
      <c r="P817" s="26"/>
      <c r="Q817" s="26"/>
      <c r="R817" s="26"/>
      <c r="S817" s="26"/>
      <c r="T817" s="26"/>
      <c r="U817" s="26"/>
      <c r="W817" s="26"/>
      <c r="X817" s="26"/>
      <c r="Y817" s="26"/>
      <c r="Z817" s="26"/>
      <c r="AA817" s="26"/>
      <c r="AB817" s="26"/>
    </row>
    <row r="818" spans="2:28" x14ac:dyDescent="0.2">
      <c r="B818" s="26"/>
      <c r="C818" s="26"/>
      <c r="D818" s="26"/>
      <c r="E818" s="26"/>
      <c r="F818" s="26"/>
      <c r="G818" s="26"/>
      <c r="I818" s="26"/>
      <c r="J818" s="26"/>
      <c r="K818" s="26"/>
      <c r="L818" s="26"/>
      <c r="M818" s="26"/>
      <c r="N818" s="26"/>
      <c r="P818" s="26"/>
      <c r="Q818" s="26"/>
      <c r="R818" s="26"/>
      <c r="S818" s="26"/>
      <c r="T818" s="26"/>
      <c r="U818" s="26"/>
      <c r="W818" s="26"/>
      <c r="X818" s="26"/>
      <c r="Y818" s="26"/>
      <c r="Z818" s="26"/>
      <c r="AA818" s="26"/>
      <c r="AB818" s="26"/>
    </row>
    <row r="819" spans="2:28" x14ac:dyDescent="0.2">
      <c r="B819" s="26"/>
      <c r="C819" s="26"/>
      <c r="D819" s="26"/>
      <c r="E819" s="26"/>
      <c r="F819" s="26"/>
      <c r="G819" s="26"/>
      <c r="I819" s="26"/>
      <c r="J819" s="26"/>
      <c r="K819" s="26"/>
      <c r="L819" s="26"/>
      <c r="M819" s="26"/>
      <c r="N819" s="26"/>
      <c r="P819" s="26"/>
      <c r="Q819" s="26"/>
      <c r="R819" s="26"/>
      <c r="S819" s="26"/>
      <c r="T819" s="26"/>
      <c r="U819" s="26"/>
      <c r="W819" s="26"/>
      <c r="X819" s="26"/>
      <c r="Y819" s="26"/>
      <c r="Z819" s="26"/>
      <c r="AA819" s="26"/>
      <c r="AB819" s="26"/>
    </row>
    <row r="820" spans="2:28" x14ac:dyDescent="0.2">
      <c r="B820" s="26"/>
      <c r="C820" s="26"/>
      <c r="D820" s="26"/>
      <c r="E820" s="26"/>
      <c r="F820" s="26"/>
      <c r="G820" s="26"/>
      <c r="I820" s="26"/>
      <c r="J820" s="26"/>
      <c r="K820" s="26"/>
      <c r="L820" s="26"/>
      <c r="M820" s="26"/>
      <c r="N820" s="26"/>
      <c r="P820" s="26"/>
      <c r="Q820" s="26"/>
      <c r="R820" s="26"/>
      <c r="S820" s="26"/>
      <c r="T820" s="26"/>
      <c r="U820" s="26"/>
      <c r="W820" s="26"/>
      <c r="X820" s="26"/>
      <c r="Y820" s="26"/>
      <c r="Z820" s="26"/>
      <c r="AA820" s="26"/>
      <c r="AB820" s="26"/>
    </row>
    <row r="821" spans="2:28" x14ac:dyDescent="0.2">
      <c r="B821" s="26"/>
      <c r="C821" s="26"/>
      <c r="D821" s="26"/>
      <c r="E821" s="26"/>
      <c r="F821" s="26"/>
      <c r="G821" s="26"/>
      <c r="I821" s="26"/>
      <c r="J821" s="26"/>
      <c r="K821" s="26"/>
      <c r="L821" s="26"/>
      <c r="M821" s="26"/>
      <c r="N821" s="26"/>
      <c r="P821" s="26"/>
      <c r="Q821" s="26"/>
      <c r="R821" s="26"/>
      <c r="S821" s="26"/>
      <c r="T821" s="26"/>
      <c r="U821" s="26"/>
      <c r="W821" s="26"/>
      <c r="X821" s="26"/>
      <c r="Y821" s="26"/>
      <c r="Z821" s="26"/>
      <c r="AA821" s="26"/>
      <c r="AB821" s="26"/>
    </row>
    <row r="822" spans="2:28" x14ac:dyDescent="0.2">
      <c r="B822" s="26"/>
      <c r="C822" s="26"/>
      <c r="D822" s="26"/>
      <c r="E822" s="26"/>
      <c r="F822" s="26"/>
      <c r="G822" s="26"/>
      <c r="I822" s="26"/>
      <c r="J822" s="26"/>
      <c r="K822" s="26"/>
      <c r="L822" s="26"/>
      <c r="M822" s="26"/>
      <c r="N822" s="26"/>
      <c r="P822" s="26"/>
      <c r="Q822" s="26"/>
      <c r="R822" s="26"/>
      <c r="S822" s="26"/>
      <c r="T822" s="26"/>
      <c r="U822" s="26"/>
      <c r="W822" s="26"/>
      <c r="X822" s="26"/>
      <c r="Y822" s="26"/>
      <c r="Z822" s="26"/>
      <c r="AA822" s="26"/>
      <c r="AB822" s="26"/>
    </row>
    <row r="823" spans="2:28" x14ac:dyDescent="0.2">
      <c r="B823" s="26"/>
      <c r="C823" s="26"/>
      <c r="D823" s="26"/>
      <c r="E823" s="26"/>
      <c r="F823" s="26"/>
      <c r="G823" s="26"/>
      <c r="I823" s="26"/>
      <c r="J823" s="26"/>
      <c r="K823" s="26"/>
      <c r="L823" s="26"/>
      <c r="M823" s="26"/>
      <c r="N823" s="26"/>
      <c r="P823" s="26"/>
      <c r="Q823" s="26"/>
      <c r="R823" s="26"/>
      <c r="S823" s="26"/>
      <c r="T823" s="26"/>
      <c r="U823" s="26"/>
      <c r="W823" s="26"/>
      <c r="X823" s="26"/>
      <c r="Y823" s="26"/>
      <c r="Z823" s="26"/>
      <c r="AA823" s="26"/>
      <c r="AB823" s="26"/>
    </row>
    <row r="824" spans="2:28" x14ac:dyDescent="0.2">
      <c r="B824" s="26"/>
      <c r="C824" s="26"/>
      <c r="D824" s="26"/>
      <c r="E824" s="26"/>
      <c r="F824" s="26"/>
      <c r="G824" s="26"/>
      <c r="I824" s="26"/>
      <c r="J824" s="26"/>
      <c r="K824" s="26"/>
      <c r="L824" s="26"/>
      <c r="M824" s="26"/>
      <c r="N824" s="26"/>
      <c r="P824" s="26"/>
      <c r="Q824" s="26"/>
      <c r="R824" s="26"/>
      <c r="S824" s="26"/>
      <c r="T824" s="26"/>
      <c r="U824" s="26"/>
      <c r="W824" s="26"/>
      <c r="X824" s="26"/>
      <c r="Y824" s="26"/>
      <c r="Z824" s="26"/>
      <c r="AA824" s="26"/>
      <c r="AB824" s="26"/>
    </row>
    <row r="825" spans="2:28" x14ac:dyDescent="0.2">
      <c r="B825" s="26"/>
      <c r="C825" s="26"/>
      <c r="D825" s="26"/>
      <c r="E825" s="26"/>
      <c r="F825" s="26"/>
      <c r="G825" s="26"/>
      <c r="I825" s="26"/>
      <c r="J825" s="26"/>
      <c r="K825" s="26"/>
      <c r="L825" s="26"/>
      <c r="M825" s="26"/>
      <c r="N825" s="26"/>
      <c r="P825" s="26"/>
      <c r="Q825" s="26"/>
      <c r="R825" s="26"/>
      <c r="S825" s="26"/>
      <c r="T825" s="26"/>
      <c r="U825" s="26"/>
      <c r="W825" s="26"/>
      <c r="X825" s="26"/>
      <c r="Y825" s="26"/>
      <c r="Z825" s="26"/>
      <c r="AA825" s="26"/>
      <c r="AB825" s="26"/>
    </row>
    <row r="826" spans="2:28" x14ac:dyDescent="0.2">
      <c r="B826" s="26"/>
      <c r="C826" s="26"/>
      <c r="D826" s="26"/>
      <c r="E826" s="26"/>
      <c r="F826" s="26"/>
      <c r="G826" s="26"/>
      <c r="I826" s="26"/>
      <c r="J826" s="26"/>
      <c r="K826" s="26"/>
      <c r="L826" s="26"/>
      <c r="M826" s="26"/>
      <c r="N826" s="26"/>
      <c r="P826" s="26"/>
      <c r="Q826" s="26"/>
      <c r="R826" s="26"/>
      <c r="S826" s="26"/>
      <c r="T826" s="26"/>
      <c r="U826" s="26"/>
      <c r="W826" s="26"/>
      <c r="X826" s="26"/>
      <c r="Y826" s="26"/>
      <c r="Z826" s="26"/>
      <c r="AA826" s="26"/>
      <c r="AB826" s="26"/>
    </row>
    <row r="827" spans="2:28" x14ac:dyDescent="0.2">
      <c r="B827" s="26"/>
      <c r="C827" s="26"/>
      <c r="D827" s="26"/>
      <c r="E827" s="26"/>
      <c r="F827" s="26"/>
      <c r="G827" s="26"/>
      <c r="I827" s="26"/>
      <c r="J827" s="26"/>
      <c r="K827" s="26"/>
      <c r="L827" s="26"/>
      <c r="M827" s="26"/>
      <c r="N827" s="26"/>
      <c r="P827" s="26"/>
      <c r="Q827" s="26"/>
      <c r="R827" s="26"/>
      <c r="S827" s="26"/>
      <c r="T827" s="26"/>
      <c r="U827" s="26"/>
      <c r="W827" s="26"/>
      <c r="X827" s="26"/>
      <c r="Y827" s="26"/>
      <c r="Z827" s="26"/>
      <c r="AA827" s="26"/>
      <c r="AB827" s="26"/>
    </row>
    <row r="828" spans="2:28" x14ac:dyDescent="0.2">
      <c r="B828" s="26"/>
      <c r="C828" s="26"/>
      <c r="D828" s="26"/>
      <c r="E828" s="26"/>
      <c r="F828" s="26"/>
      <c r="G828" s="26"/>
      <c r="I828" s="26"/>
      <c r="J828" s="26"/>
      <c r="K828" s="26"/>
      <c r="L828" s="26"/>
      <c r="M828" s="26"/>
      <c r="N828" s="26"/>
      <c r="P828" s="26"/>
      <c r="Q828" s="26"/>
      <c r="R828" s="26"/>
      <c r="S828" s="26"/>
      <c r="T828" s="26"/>
      <c r="U828" s="26"/>
      <c r="W828" s="26"/>
      <c r="X828" s="26"/>
      <c r="Y828" s="26"/>
      <c r="Z828" s="26"/>
      <c r="AA828" s="26"/>
      <c r="AB828" s="26"/>
    </row>
    <row r="829" spans="2:28" x14ac:dyDescent="0.2">
      <c r="B829" s="26"/>
      <c r="C829" s="26"/>
      <c r="D829" s="26"/>
      <c r="E829" s="26"/>
      <c r="F829" s="26"/>
      <c r="G829" s="26"/>
      <c r="I829" s="26"/>
      <c r="J829" s="26"/>
      <c r="K829" s="26"/>
      <c r="L829" s="26"/>
      <c r="M829" s="26"/>
      <c r="N829" s="26"/>
      <c r="P829" s="26"/>
      <c r="Q829" s="26"/>
      <c r="R829" s="26"/>
      <c r="S829" s="26"/>
      <c r="T829" s="26"/>
      <c r="U829" s="26"/>
      <c r="W829" s="26"/>
      <c r="X829" s="26"/>
      <c r="Y829" s="26"/>
      <c r="Z829" s="26"/>
      <c r="AA829" s="26"/>
      <c r="AB829" s="26"/>
    </row>
    <row r="830" spans="2:28" x14ac:dyDescent="0.2">
      <c r="B830" s="26"/>
      <c r="C830" s="26"/>
      <c r="D830" s="26"/>
      <c r="E830" s="26"/>
      <c r="F830" s="26"/>
      <c r="G830" s="26"/>
      <c r="I830" s="26"/>
      <c r="J830" s="26"/>
      <c r="K830" s="26"/>
      <c r="L830" s="26"/>
      <c r="M830" s="26"/>
      <c r="N830" s="26"/>
      <c r="P830" s="26"/>
      <c r="Q830" s="26"/>
      <c r="R830" s="26"/>
      <c r="S830" s="26"/>
      <c r="T830" s="26"/>
      <c r="U830" s="26"/>
      <c r="W830" s="26"/>
      <c r="X830" s="26"/>
      <c r="Y830" s="26"/>
      <c r="Z830" s="26"/>
      <c r="AA830" s="26"/>
      <c r="AB830" s="26"/>
    </row>
    <row r="831" spans="2:28" x14ac:dyDescent="0.2">
      <c r="B831" s="26"/>
      <c r="C831" s="26"/>
      <c r="D831" s="26"/>
      <c r="E831" s="26"/>
      <c r="F831" s="26"/>
      <c r="G831" s="26"/>
      <c r="I831" s="26"/>
      <c r="J831" s="26"/>
      <c r="K831" s="26"/>
      <c r="L831" s="26"/>
      <c r="M831" s="26"/>
      <c r="N831" s="26"/>
      <c r="P831" s="26"/>
      <c r="Q831" s="26"/>
      <c r="R831" s="26"/>
      <c r="S831" s="26"/>
      <c r="T831" s="26"/>
      <c r="U831" s="26"/>
      <c r="W831" s="26"/>
      <c r="X831" s="26"/>
      <c r="Y831" s="26"/>
      <c r="Z831" s="26"/>
      <c r="AA831" s="26"/>
      <c r="AB831" s="26"/>
    </row>
    <row r="832" spans="2:28" x14ac:dyDescent="0.2">
      <c r="B832" s="26"/>
      <c r="C832" s="26"/>
      <c r="D832" s="26"/>
      <c r="E832" s="26"/>
      <c r="F832" s="26"/>
      <c r="G832" s="26"/>
      <c r="I832" s="26"/>
      <c r="J832" s="26"/>
      <c r="K832" s="26"/>
      <c r="L832" s="26"/>
      <c r="M832" s="26"/>
      <c r="N832" s="26"/>
      <c r="P832" s="26"/>
      <c r="Q832" s="26"/>
      <c r="R832" s="26"/>
      <c r="S832" s="26"/>
      <c r="T832" s="26"/>
      <c r="U832" s="26"/>
      <c r="W832" s="26"/>
      <c r="X832" s="26"/>
      <c r="Y832" s="26"/>
      <c r="Z832" s="26"/>
      <c r="AA832" s="26"/>
      <c r="AB832" s="26"/>
    </row>
    <row r="833" spans="2:28" x14ac:dyDescent="0.2">
      <c r="B833" s="26"/>
      <c r="C833" s="26"/>
      <c r="D833" s="26"/>
      <c r="E833" s="26"/>
      <c r="F833" s="26"/>
      <c r="G833" s="26"/>
      <c r="I833" s="26"/>
      <c r="J833" s="26"/>
      <c r="K833" s="26"/>
      <c r="L833" s="26"/>
      <c r="M833" s="26"/>
      <c r="N833" s="26"/>
      <c r="P833" s="26"/>
      <c r="Q833" s="26"/>
      <c r="R833" s="26"/>
      <c r="S833" s="26"/>
      <c r="T833" s="26"/>
      <c r="U833" s="26"/>
      <c r="W833" s="26"/>
      <c r="X833" s="26"/>
      <c r="Y833" s="26"/>
      <c r="Z833" s="26"/>
      <c r="AA833" s="26"/>
      <c r="AB833" s="26"/>
    </row>
    <row r="834" spans="2:28" x14ac:dyDescent="0.2">
      <c r="B834" s="26"/>
      <c r="C834" s="26"/>
      <c r="D834" s="26"/>
      <c r="E834" s="26"/>
      <c r="F834" s="26"/>
      <c r="G834" s="26"/>
      <c r="I834" s="26"/>
      <c r="J834" s="26"/>
      <c r="K834" s="26"/>
      <c r="L834" s="26"/>
      <c r="M834" s="26"/>
      <c r="N834" s="26"/>
      <c r="P834" s="26"/>
      <c r="Q834" s="26"/>
      <c r="R834" s="26"/>
      <c r="S834" s="26"/>
      <c r="T834" s="26"/>
      <c r="U834" s="26"/>
      <c r="W834" s="26"/>
      <c r="X834" s="26"/>
      <c r="Y834" s="26"/>
      <c r="Z834" s="26"/>
      <c r="AA834" s="26"/>
      <c r="AB834" s="26"/>
    </row>
    <row r="835" spans="2:28" x14ac:dyDescent="0.2">
      <c r="B835" s="26"/>
      <c r="C835" s="26"/>
      <c r="D835" s="26"/>
      <c r="E835" s="26"/>
      <c r="F835" s="26"/>
      <c r="G835" s="26"/>
      <c r="I835" s="26"/>
      <c r="J835" s="26"/>
      <c r="K835" s="26"/>
      <c r="L835" s="26"/>
      <c r="M835" s="26"/>
      <c r="N835" s="26"/>
      <c r="P835" s="26"/>
      <c r="Q835" s="26"/>
      <c r="R835" s="26"/>
      <c r="S835" s="26"/>
      <c r="T835" s="26"/>
      <c r="U835" s="26"/>
      <c r="W835" s="26"/>
      <c r="X835" s="26"/>
      <c r="Y835" s="26"/>
      <c r="Z835" s="26"/>
      <c r="AA835" s="26"/>
      <c r="AB835" s="26"/>
    </row>
    <row r="836" spans="2:28" x14ac:dyDescent="0.2">
      <c r="B836" s="26"/>
      <c r="C836" s="26"/>
      <c r="D836" s="26"/>
      <c r="E836" s="26"/>
      <c r="F836" s="26"/>
      <c r="G836" s="26"/>
      <c r="I836" s="26"/>
      <c r="J836" s="26"/>
      <c r="K836" s="26"/>
      <c r="L836" s="26"/>
      <c r="M836" s="26"/>
      <c r="N836" s="26"/>
      <c r="P836" s="26"/>
      <c r="Q836" s="26"/>
      <c r="R836" s="26"/>
      <c r="S836" s="26"/>
      <c r="T836" s="26"/>
      <c r="U836" s="26"/>
      <c r="W836" s="26"/>
      <c r="X836" s="26"/>
      <c r="Y836" s="26"/>
      <c r="Z836" s="26"/>
      <c r="AA836" s="26"/>
      <c r="AB836" s="26"/>
    </row>
    <row r="837" spans="2:28" x14ac:dyDescent="0.2">
      <c r="B837" s="26"/>
      <c r="C837" s="26"/>
      <c r="D837" s="26"/>
      <c r="E837" s="26"/>
      <c r="F837" s="26"/>
      <c r="G837" s="26"/>
      <c r="I837" s="26"/>
      <c r="J837" s="26"/>
      <c r="K837" s="26"/>
      <c r="L837" s="26"/>
      <c r="M837" s="26"/>
      <c r="N837" s="26"/>
      <c r="P837" s="26"/>
      <c r="Q837" s="26"/>
      <c r="R837" s="26"/>
      <c r="S837" s="26"/>
      <c r="T837" s="26"/>
      <c r="U837" s="26"/>
      <c r="W837" s="26"/>
      <c r="X837" s="26"/>
      <c r="Y837" s="26"/>
      <c r="Z837" s="26"/>
      <c r="AA837" s="26"/>
      <c r="AB837" s="26"/>
    </row>
    <row r="838" spans="2:28" x14ac:dyDescent="0.2">
      <c r="B838" s="26"/>
      <c r="C838" s="26"/>
      <c r="D838" s="26"/>
      <c r="E838" s="26"/>
      <c r="F838" s="26"/>
      <c r="G838" s="26"/>
      <c r="I838" s="26"/>
      <c r="J838" s="26"/>
      <c r="K838" s="26"/>
      <c r="L838" s="26"/>
      <c r="M838" s="26"/>
      <c r="N838" s="26"/>
      <c r="P838" s="26"/>
      <c r="Q838" s="26"/>
      <c r="R838" s="26"/>
      <c r="S838" s="26"/>
      <c r="T838" s="26"/>
      <c r="U838" s="26"/>
      <c r="W838" s="26"/>
      <c r="X838" s="26"/>
      <c r="Y838" s="26"/>
      <c r="Z838" s="26"/>
      <c r="AA838" s="26"/>
      <c r="AB838" s="26"/>
    </row>
    <row r="839" spans="2:28" x14ac:dyDescent="0.2">
      <c r="B839" s="26"/>
      <c r="C839" s="26"/>
      <c r="D839" s="26"/>
      <c r="E839" s="26"/>
      <c r="F839" s="26"/>
      <c r="G839" s="26"/>
      <c r="I839" s="26"/>
      <c r="J839" s="26"/>
      <c r="K839" s="26"/>
      <c r="L839" s="26"/>
      <c r="M839" s="26"/>
      <c r="N839" s="26"/>
      <c r="P839" s="26"/>
      <c r="Q839" s="26"/>
      <c r="R839" s="26"/>
      <c r="S839" s="26"/>
      <c r="T839" s="26"/>
      <c r="U839" s="26"/>
      <c r="W839" s="26"/>
      <c r="X839" s="26"/>
      <c r="Y839" s="26"/>
      <c r="Z839" s="26"/>
      <c r="AA839" s="26"/>
      <c r="AB839" s="26"/>
    </row>
    <row r="840" spans="2:28" x14ac:dyDescent="0.2">
      <c r="B840" s="26"/>
      <c r="C840" s="26"/>
      <c r="D840" s="26"/>
      <c r="E840" s="26"/>
      <c r="F840" s="26"/>
      <c r="G840" s="26"/>
      <c r="I840" s="26"/>
      <c r="J840" s="26"/>
      <c r="K840" s="26"/>
      <c r="L840" s="26"/>
      <c r="M840" s="26"/>
      <c r="N840" s="26"/>
      <c r="P840" s="26"/>
      <c r="Q840" s="26"/>
      <c r="R840" s="26"/>
      <c r="S840" s="26"/>
      <c r="T840" s="26"/>
      <c r="U840" s="26"/>
      <c r="W840" s="26"/>
      <c r="X840" s="26"/>
      <c r="Y840" s="26"/>
      <c r="Z840" s="26"/>
      <c r="AA840" s="26"/>
      <c r="AB840" s="26"/>
    </row>
    <row r="841" spans="2:28" x14ac:dyDescent="0.2">
      <c r="B841" s="26"/>
      <c r="C841" s="26"/>
      <c r="D841" s="26"/>
      <c r="E841" s="26"/>
      <c r="F841" s="26"/>
      <c r="G841" s="26"/>
      <c r="I841" s="26"/>
      <c r="J841" s="26"/>
      <c r="K841" s="26"/>
      <c r="L841" s="26"/>
      <c r="M841" s="26"/>
      <c r="N841" s="26"/>
      <c r="P841" s="26"/>
      <c r="Q841" s="26"/>
      <c r="R841" s="26"/>
      <c r="S841" s="26"/>
      <c r="T841" s="26"/>
      <c r="U841" s="26"/>
      <c r="W841" s="26"/>
      <c r="X841" s="26"/>
      <c r="Y841" s="26"/>
      <c r="Z841" s="26"/>
      <c r="AA841" s="26"/>
      <c r="AB841" s="26"/>
    </row>
    <row r="842" spans="2:28" x14ac:dyDescent="0.2">
      <c r="B842" s="26"/>
      <c r="C842" s="26"/>
      <c r="D842" s="26"/>
      <c r="E842" s="26"/>
      <c r="F842" s="26"/>
      <c r="G842" s="26"/>
      <c r="I842" s="26"/>
      <c r="J842" s="26"/>
      <c r="K842" s="26"/>
      <c r="L842" s="26"/>
      <c r="M842" s="26"/>
      <c r="N842" s="26"/>
      <c r="P842" s="26"/>
      <c r="Q842" s="26"/>
      <c r="R842" s="26"/>
      <c r="S842" s="26"/>
      <c r="T842" s="26"/>
      <c r="U842" s="26"/>
      <c r="W842" s="26"/>
      <c r="X842" s="26"/>
      <c r="Y842" s="26"/>
      <c r="Z842" s="26"/>
      <c r="AA842" s="26"/>
      <c r="AB842" s="26"/>
    </row>
    <row r="843" spans="2:28" x14ac:dyDescent="0.2">
      <c r="B843" s="26"/>
      <c r="C843" s="26"/>
      <c r="D843" s="26"/>
      <c r="E843" s="26"/>
      <c r="F843" s="26"/>
      <c r="G843" s="26"/>
      <c r="I843" s="26"/>
      <c r="J843" s="26"/>
      <c r="K843" s="26"/>
      <c r="L843" s="26"/>
      <c r="M843" s="26"/>
      <c r="N843" s="26"/>
      <c r="P843" s="26"/>
      <c r="Q843" s="26"/>
      <c r="R843" s="26"/>
      <c r="S843" s="26"/>
      <c r="T843" s="26"/>
      <c r="U843" s="26"/>
      <c r="W843" s="26"/>
      <c r="X843" s="26"/>
      <c r="Y843" s="26"/>
      <c r="Z843" s="26"/>
      <c r="AA843" s="26"/>
      <c r="AB843" s="26"/>
    </row>
    <row r="844" spans="2:28" x14ac:dyDescent="0.2">
      <c r="B844" s="26"/>
      <c r="C844" s="26"/>
      <c r="D844" s="26"/>
      <c r="E844" s="26"/>
      <c r="F844" s="26"/>
      <c r="G844" s="26"/>
      <c r="I844" s="26"/>
      <c r="J844" s="26"/>
      <c r="K844" s="26"/>
      <c r="L844" s="26"/>
      <c r="M844" s="26"/>
      <c r="N844" s="26"/>
      <c r="P844" s="26"/>
      <c r="Q844" s="26"/>
      <c r="R844" s="26"/>
      <c r="S844" s="26"/>
      <c r="T844" s="26"/>
      <c r="U844" s="26"/>
      <c r="W844" s="26"/>
      <c r="X844" s="26"/>
      <c r="Y844" s="26"/>
      <c r="Z844" s="26"/>
      <c r="AA844" s="26"/>
      <c r="AB844" s="26"/>
    </row>
    <row r="845" spans="2:28" x14ac:dyDescent="0.2">
      <c r="B845" s="26"/>
      <c r="C845" s="26"/>
      <c r="D845" s="26"/>
      <c r="E845" s="26"/>
      <c r="F845" s="26"/>
      <c r="G845" s="26"/>
      <c r="I845" s="26"/>
      <c r="J845" s="26"/>
      <c r="K845" s="26"/>
      <c r="L845" s="26"/>
      <c r="M845" s="26"/>
      <c r="N845" s="26"/>
      <c r="P845" s="26"/>
      <c r="Q845" s="26"/>
      <c r="R845" s="26"/>
      <c r="S845" s="26"/>
      <c r="T845" s="26"/>
      <c r="U845" s="26"/>
      <c r="W845" s="26"/>
      <c r="X845" s="26"/>
      <c r="Y845" s="26"/>
      <c r="Z845" s="26"/>
      <c r="AA845" s="26"/>
      <c r="AB845" s="26"/>
    </row>
    <row r="846" spans="2:28" x14ac:dyDescent="0.2">
      <c r="B846" s="26"/>
      <c r="C846" s="26"/>
      <c r="D846" s="26"/>
      <c r="E846" s="26"/>
      <c r="F846" s="26"/>
      <c r="G846" s="26"/>
      <c r="I846" s="26"/>
      <c r="J846" s="26"/>
      <c r="K846" s="26"/>
      <c r="L846" s="26"/>
      <c r="M846" s="26"/>
      <c r="N846" s="26"/>
      <c r="P846" s="26"/>
      <c r="Q846" s="26"/>
      <c r="R846" s="26"/>
      <c r="S846" s="26"/>
      <c r="T846" s="26"/>
      <c r="U846" s="26"/>
      <c r="W846" s="26"/>
      <c r="X846" s="26"/>
      <c r="Y846" s="26"/>
      <c r="Z846" s="26"/>
      <c r="AA846" s="26"/>
      <c r="AB846" s="26"/>
    </row>
    <row r="847" spans="2:28" x14ac:dyDescent="0.2">
      <c r="B847" s="26"/>
      <c r="C847" s="26"/>
      <c r="D847" s="26"/>
      <c r="E847" s="26"/>
      <c r="F847" s="26"/>
      <c r="G847" s="26"/>
      <c r="I847" s="26"/>
      <c r="J847" s="26"/>
      <c r="K847" s="26"/>
      <c r="L847" s="26"/>
      <c r="M847" s="26"/>
      <c r="N847" s="26"/>
      <c r="P847" s="26"/>
      <c r="Q847" s="26"/>
      <c r="R847" s="26"/>
      <c r="S847" s="26"/>
      <c r="T847" s="26"/>
      <c r="U847" s="26"/>
      <c r="W847" s="26"/>
      <c r="X847" s="26"/>
      <c r="Y847" s="26"/>
      <c r="Z847" s="26"/>
      <c r="AA847" s="26"/>
      <c r="AB847" s="26"/>
    </row>
    <row r="848" spans="2:28" x14ac:dyDescent="0.2">
      <c r="B848" s="26"/>
      <c r="C848" s="26"/>
      <c r="D848" s="26"/>
      <c r="E848" s="26"/>
      <c r="F848" s="26"/>
      <c r="G848" s="26"/>
      <c r="I848" s="26"/>
      <c r="J848" s="26"/>
      <c r="K848" s="26"/>
      <c r="L848" s="26"/>
      <c r="M848" s="26"/>
      <c r="N848" s="26"/>
      <c r="P848" s="26"/>
      <c r="Q848" s="26"/>
      <c r="R848" s="26"/>
      <c r="S848" s="26"/>
      <c r="T848" s="26"/>
      <c r="U848" s="26"/>
      <c r="W848" s="26"/>
      <c r="X848" s="26"/>
      <c r="Y848" s="26"/>
      <c r="Z848" s="26"/>
      <c r="AA848" s="26"/>
      <c r="AB848" s="26"/>
    </row>
    <row r="849" spans="2:28" x14ac:dyDescent="0.2">
      <c r="B849" s="26"/>
      <c r="C849" s="26"/>
      <c r="D849" s="26"/>
      <c r="E849" s="26"/>
      <c r="F849" s="26"/>
      <c r="G849" s="26"/>
      <c r="I849" s="26"/>
      <c r="J849" s="26"/>
      <c r="K849" s="26"/>
      <c r="L849" s="26"/>
      <c r="M849" s="26"/>
      <c r="N849" s="26"/>
      <c r="P849" s="26"/>
      <c r="Q849" s="26"/>
      <c r="R849" s="26"/>
      <c r="S849" s="26"/>
      <c r="T849" s="26"/>
      <c r="U849" s="26"/>
      <c r="W849" s="26"/>
      <c r="X849" s="26"/>
      <c r="Y849" s="26"/>
      <c r="Z849" s="26"/>
      <c r="AA849" s="26"/>
      <c r="AB849" s="26"/>
    </row>
    <row r="850" spans="2:28" x14ac:dyDescent="0.2">
      <c r="B850" s="26"/>
      <c r="C850" s="26"/>
      <c r="D850" s="26"/>
      <c r="E850" s="26"/>
      <c r="F850" s="26"/>
      <c r="G850" s="26"/>
      <c r="I850" s="26"/>
      <c r="J850" s="26"/>
      <c r="K850" s="26"/>
      <c r="L850" s="26"/>
      <c r="M850" s="26"/>
      <c r="N850" s="26"/>
      <c r="P850" s="26"/>
      <c r="Q850" s="26"/>
      <c r="R850" s="26"/>
      <c r="S850" s="26"/>
      <c r="T850" s="26"/>
      <c r="U850" s="26"/>
      <c r="W850" s="26"/>
      <c r="X850" s="26"/>
      <c r="Y850" s="26"/>
      <c r="Z850" s="26"/>
      <c r="AA850" s="26"/>
      <c r="AB850" s="26"/>
    </row>
    <row r="851" spans="2:28" x14ac:dyDescent="0.2">
      <c r="B851" s="26"/>
      <c r="C851" s="26"/>
      <c r="D851" s="26"/>
      <c r="E851" s="26"/>
      <c r="F851" s="26"/>
      <c r="G851" s="26"/>
      <c r="I851" s="26"/>
      <c r="J851" s="26"/>
      <c r="K851" s="26"/>
      <c r="L851" s="26"/>
      <c r="M851" s="26"/>
      <c r="N851" s="26"/>
      <c r="P851" s="26"/>
      <c r="Q851" s="26"/>
      <c r="R851" s="26"/>
      <c r="S851" s="26"/>
      <c r="T851" s="26"/>
      <c r="U851" s="26"/>
      <c r="W851" s="26"/>
      <c r="X851" s="26"/>
      <c r="Y851" s="26"/>
      <c r="Z851" s="26"/>
      <c r="AA851" s="26"/>
      <c r="AB851" s="26"/>
    </row>
    <row r="852" spans="2:28" x14ac:dyDescent="0.2">
      <c r="B852" s="26"/>
      <c r="C852" s="26"/>
      <c r="D852" s="26"/>
      <c r="E852" s="26"/>
      <c r="F852" s="26"/>
      <c r="G852" s="26"/>
      <c r="I852" s="26"/>
      <c r="J852" s="26"/>
      <c r="K852" s="26"/>
      <c r="L852" s="26"/>
      <c r="M852" s="26"/>
      <c r="N852" s="26"/>
      <c r="P852" s="26"/>
      <c r="Q852" s="26"/>
      <c r="R852" s="26"/>
      <c r="S852" s="26"/>
      <c r="T852" s="26"/>
      <c r="U852" s="26"/>
      <c r="W852" s="26"/>
      <c r="X852" s="26"/>
      <c r="Y852" s="26"/>
      <c r="Z852" s="26"/>
      <c r="AA852" s="26"/>
      <c r="AB852" s="26"/>
    </row>
    <row r="853" spans="2:28" x14ac:dyDescent="0.2">
      <c r="B853" s="26"/>
      <c r="C853" s="26"/>
      <c r="D853" s="26"/>
      <c r="E853" s="26"/>
      <c r="F853" s="26"/>
      <c r="G853" s="26"/>
      <c r="I853" s="26"/>
      <c r="J853" s="26"/>
      <c r="K853" s="26"/>
      <c r="L853" s="26"/>
      <c r="M853" s="26"/>
      <c r="N853" s="26"/>
      <c r="P853" s="26"/>
      <c r="Q853" s="26"/>
      <c r="R853" s="26"/>
      <c r="S853" s="26"/>
      <c r="T853" s="26"/>
      <c r="U853" s="26"/>
      <c r="W853" s="26"/>
      <c r="X853" s="26"/>
      <c r="Y853" s="26"/>
      <c r="Z853" s="26"/>
      <c r="AA853" s="26"/>
      <c r="AB853" s="26"/>
    </row>
    <row r="854" spans="2:28" x14ac:dyDescent="0.2">
      <c r="B854" s="26"/>
      <c r="C854" s="26"/>
      <c r="D854" s="26"/>
      <c r="E854" s="26"/>
      <c r="F854" s="26"/>
      <c r="G854" s="26"/>
      <c r="I854" s="26"/>
      <c r="J854" s="26"/>
      <c r="K854" s="26"/>
      <c r="L854" s="26"/>
      <c r="M854" s="26"/>
      <c r="N854" s="26"/>
      <c r="P854" s="26"/>
      <c r="Q854" s="26"/>
      <c r="R854" s="26"/>
      <c r="S854" s="26"/>
      <c r="T854" s="26"/>
      <c r="U854" s="26"/>
      <c r="W854" s="26"/>
      <c r="X854" s="26"/>
      <c r="Y854" s="26"/>
      <c r="Z854" s="26"/>
      <c r="AA854" s="26"/>
      <c r="AB854" s="26"/>
    </row>
    <row r="855" spans="2:28" x14ac:dyDescent="0.2">
      <c r="B855" s="26"/>
      <c r="C855" s="26"/>
      <c r="D855" s="26"/>
      <c r="E855" s="26"/>
      <c r="F855" s="26"/>
      <c r="G855" s="26"/>
      <c r="I855" s="26"/>
      <c r="J855" s="26"/>
      <c r="K855" s="26"/>
      <c r="L855" s="26"/>
      <c r="M855" s="26"/>
      <c r="N855" s="26"/>
      <c r="P855" s="26"/>
      <c r="Q855" s="26"/>
      <c r="R855" s="26"/>
      <c r="S855" s="26"/>
      <c r="T855" s="26"/>
      <c r="U855" s="26"/>
      <c r="W855" s="26"/>
      <c r="X855" s="26"/>
      <c r="Y855" s="26"/>
      <c r="Z855" s="26"/>
      <c r="AA855" s="26"/>
      <c r="AB855" s="26"/>
    </row>
    <row r="856" spans="2:28" x14ac:dyDescent="0.2">
      <c r="B856" s="26"/>
      <c r="C856" s="26"/>
      <c r="D856" s="26"/>
      <c r="E856" s="26"/>
      <c r="F856" s="26"/>
      <c r="G856" s="26"/>
      <c r="I856" s="26"/>
      <c r="J856" s="26"/>
      <c r="K856" s="26"/>
      <c r="L856" s="26"/>
      <c r="M856" s="26"/>
      <c r="N856" s="26"/>
      <c r="P856" s="26"/>
      <c r="Q856" s="26"/>
      <c r="R856" s="26"/>
      <c r="S856" s="26"/>
      <c r="T856" s="26"/>
      <c r="U856" s="26"/>
      <c r="W856" s="26"/>
      <c r="X856" s="26"/>
      <c r="Y856" s="26"/>
      <c r="Z856" s="26"/>
      <c r="AA856" s="26"/>
      <c r="AB856" s="26"/>
    </row>
    <row r="857" spans="2:28" x14ac:dyDescent="0.2">
      <c r="B857" s="26"/>
      <c r="C857" s="26"/>
      <c r="D857" s="26"/>
      <c r="E857" s="26"/>
      <c r="F857" s="26"/>
      <c r="G857" s="26"/>
      <c r="I857" s="26"/>
      <c r="J857" s="26"/>
      <c r="K857" s="26"/>
      <c r="L857" s="26"/>
      <c r="M857" s="26"/>
      <c r="N857" s="26"/>
      <c r="P857" s="26"/>
      <c r="Q857" s="26"/>
      <c r="R857" s="26"/>
      <c r="S857" s="26"/>
      <c r="T857" s="26"/>
      <c r="U857" s="26"/>
      <c r="W857" s="26"/>
      <c r="X857" s="26"/>
      <c r="Y857" s="26"/>
      <c r="Z857" s="26"/>
      <c r="AA857" s="26"/>
      <c r="AB857" s="26"/>
    </row>
    <row r="858" spans="2:28" x14ac:dyDescent="0.2">
      <c r="B858" s="26"/>
      <c r="C858" s="26"/>
      <c r="D858" s="26"/>
      <c r="E858" s="26"/>
      <c r="F858" s="26"/>
      <c r="G858" s="26"/>
      <c r="I858" s="26"/>
      <c r="J858" s="26"/>
      <c r="K858" s="26"/>
      <c r="L858" s="26"/>
      <c r="M858" s="26"/>
      <c r="N858" s="26"/>
      <c r="P858" s="26"/>
      <c r="Q858" s="26"/>
      <c r="R858" s="26"/>
      <c r="S858" s="26"/>
      <c r="T858" s="26"/>
      <c r="U858" s="26"/>
      <c r="W858" s="26"/>
      <c r="X858" s="26"/>
      <c r="Y858" s="26"/>
      <c r="Z858" s="26"/>
      <c r="AA858" s="26"/>
      <c r="AB858" s="26"/>
    </row>
    <row r="859" spans="2:28" x14ac:dyDescent="0.2">
      <c r="B859" s="26"/>
      <c r="C859" s="26"/>
      <c r="D859" s="26"/>
      <c r="E859" s="26"/>
      <c r="F859" s="26"/>
      <c r="G859" s="26"/>
      <c r="I859" s="26"/>
      <c r="J859" s="26"/>
      <c r="K859" s="26"/>
      <c r="L859" s="26"/>
      <c r="M859" s="26"/>
      <c r="N859" s="26"/>
      <c r="P859" s="26"/>
      <c r="Q859" s="26"/>
      <c r="R859" s="26"/>
      <c r="S859" s="26"/>
      <c r="T859" s="26"/>
      <c r="U859" s="26"/>
      <c r="W859" s="26"/>
      <c r="X859" s="26"/>
      <c r="Y859" s="26"/>
      <c r="Z859" s="26"/>
      <c r="AA859" s="26"/>
      <c r="AB859" s="26"/>
    </row>
    <row r="860" spans="2:28" x14ac:dyDescent="0.2">
      <c r="B860" s="26"/>
      <c r="C860" s="26"/>
      <c r="D860" s="26"/>
      <c r="E860" s="26"/>
      <c r="F860" s="26"/>
      <c r="G860" s="26"/>
      <c r="I860" s="26"/>
      <c r="J860" s="26"/>
      <c r="K860" s="26"/>
      <c r="L860" s="26"/>
      <c r="M860" s="26"/>
      <c r="N860" s="26"/>
      <c r="P860" s="26"/>
      <c r="Q860" s="26"/>
      <c r="R860" s="26"/>
      <c r="S860" s="26"/>
      <c r="T860" s="26"/>
      <c r="U860" s="26"/>
      <c r="W860" s="26"/>
      <c r="X860" s="26"/>
      <c r="Y860" s="26"/>
      <c r="Z860" s="26"/>
      <c r="AA860" s="26"/>
      <c r="AB860" s="26"/>
    </row>
    <row r="861" spans="2:28" x14ac:dyDescent="0.2">
      <c r="B861" s="26"/>
      <c r="C861" s="26"/>
      <c r="D861" s="26"/>
      <c r="E861" s="26"/>
      <c r="F861" s="26"/>
      <c r="G861" s="26"/>
      <c r="I861" s="26"/>
      <c r="J861" s="26"/>
      <c r="K861" s="26"/>
      <c r="L861" s="26"/>
      <c r="M861" s="26"/>
      <c r="N861" s="26"/>
      <c r="P861" s="26"/>
      <c r="Q861" s="26"/>
      <c r="R861" s="26"/>
      <c r="S861" s="26"/>
      <c r="T861" s="26"/>
      <c r="U861" s="26"/>
      <c r="W861" s="26"/>
      <c r="X861" s="26"/>
      <c r="Y861" s="26"/>
      <c r="Z861" s="26"/>
      <c r="AA861" s="26"/>
      <c r="AB861" s="26"/>
    </row>
    <row r="862" spans="2:28" x14ac:dyDescent="0.2">
      <c r="B862" s="26"/>
      <c r="C862" s="26"/>
      <c r="D862" s="26"/>
      <c r="E862" s="26"/>
      <c r="F862" s="26"/>
      <c r="G862" s="26"/>
      <c r="I862" s="26"/>
      <c r="J862" s="26"/>
      <c r="K862" s="26"/>
      <c r="L862" s="26"/>
      <c r="M862" s="26"/>
      <c r="N862" s="26"/>
      <c r="P862" s="26"/>
      <c r="Q862" s="26"/>
      <c r="R862" s="26"/>
      <c r="S862" s="26"/>
      <c r="T862" s="26"/>
      <c r="U862" s="26"/>
      <c r="W862" s="26"/>
      <c r="X862" s="26"/>
      <c r="Y862" s="26"/>
      <c r="Z862" s="26"/>
      <c r="AA862" s="26"/>
      <c r="AB862" s="26"/>
    </row>
    <row r="863" spans="2:28" x14ac:dyDescent="0.2">
      <c r="B863" s="26"/>
      <c r="C863" s="26"/>
      <c r="D863" s="26"/>
      <c r="E863" s="26"/>
      <c r="F863" s="26"/>
      <c r="G863" s="26"/>
      <c r="I863" s="26"/>
      <c r="J863" s="26"/>
      <c r="K863" s="26"/>
      <c r="L863" s="26"/>
      <c r="M863" s="26"/>
      <c r="N863" s="26"/>
      <c r="P863" s="26"/>
      <c r="Q863" s="26"/>
      <c r="R863" s="26"/>
      <c r="S863" s="26"/>
      <c r="T863" s="26"/>
      <c r="U863" s="26"/>
      <c r="W863" s="26"/>
      <c r="X863" s="26"/>
      <c r="Y863" s="26"/>
      <c r="Z863" s="26"/>
      <c r="AA863" s="26"/>
      <c r="AB863" s="26"/>
    </row>
    <row r="864" spans="2:28" x14ac:dyDescent="0.2">
      <c r="B864" s="26"/>
      <c r="C864" s="26"/>
      <c r="D864" s="26"/>
      <c r="E864" s="26"/>
      <c r="F864" s="26"/>
      <c r="G864" s="26"/>
      <c r="I864" s="26"/>
      <c r="J864" s="26"/>
      <c r="K864" s="26"/>
      <c r="L864" s="26"/>
      <c r="M864" s="26"/>
      <c r="N864" s="26"/>
      <c r="P864" s="26"/>
      <c r="Q864" s="26"/>
      <c r="R864" s="26"/>
      <c r="S864" s="26"/>
      <c r="T864" s="26"/>
      <c r="U864" s="26"/>
      <c r="W864" s="26"/>
      <c r="X864" s="26"/>
      <c r="Y864" s="26"/>
      <c r="Z864" s="26"/>
      <c r="AA864" s="26"/>
      <c r="AB864" s="26"/>
    </row>
    <row r="865" spans="2:28" x14ac:dyDescent="0.2">
      <c r="B865" s="26"/>
      <c r="C865" s="26"/>
      <c r="D865" s="26"/>
      <c r="E865" s="26"/>
      <c r="F865" s="26"/>
      <c r="G865" s="26"/>
      <c r="I865" s="26"/>
      <c r="J865" s="26"/>
      <c r="K865" s="26"/>
      <c r="L865" s="26"/>
      <c r="M865" s="26"/>
      <c r="N865" s="26"/>
      <c r="P865" s="26"/>
      <c r="Q865" s="26"/>
      <c r="R865" s="26"/>
      <c r="S865" s="26"/>
      <c r="T865" s="26"/>
      <c r="U865" s="26"/>
      <c r="W865" s="26"/>
      <c r="X865" s="26"/>
      <c r="Y865" s="26"/>
      <c r="Z865" s="26"/>
      <c r="AA865" s="26"/>
      <c r="AB865" s="26"/>
    </row>
    <row r="866" spans="2:28" x14ac:dyDescent="0.2">
      <c r="B866" s="26"/>
      <c r="C866" s="26"/>
      <c r="D866" s="26"/>
      <c r="E866" s="26"/>
      <c r="F866" s="26"/>
      <c r="G866" s="26"/>
      <c r="I866" s="26"/>
      <c r="J866" s="26"/>
      <c r="K866" s="26"/>
      <c r="L866" s="26"/>
      <c r="M866" s="26"/>
      <c r="N866" s="26"/>
      <c r="P866" s="26"/>
      <c r="Q866" s="26"/>
      <c r="R866" s="26"/>
      <c r="S866" s="26"/>
      <c r="T866" s="26"/>
      <c r="U866" s="26"/>
      <c r="W866" s="26"/>
      <c r="X866" s="26"/>
      <c r="Y866" s="26"/>
      <c r="Z866" s="26"/>
      <c r="AA866" s="26"/>
      <c r="AB866" s="26"/>
    </row>
    <row r="867" spans="2:28" x14ac:dyDescent="0.2">
      <c r="B867" s="26"/>
      <c r="C867" s="26"/>
      <c r="D867" s="26"/>
      <c r="E867" s="26"/>
      <c r="F867" s="26"/>
      <c r="G867" s="26"/>
      <c r="I867" s="26"/>
      <c r="J867" s="26"/>
      <c r="K867" s="26"/>
      <c r="L867" s="26"/>
      <c r="M867" s="26"/>
      <c r="N867" s="26"/>
      <c r="P867" s="26"/>
      <c r="Q867" s="26"/>
      <c r="R867" s="26"/>
      <c r="S867" s="26"/>
      <c r="T867" s="26"/>
      <c r="U867" s="26"/>
      <c r="W867" s="26"/>
      <c r="X867" s="26"/>
      <c r="Y867" s="26"/>
      <c r="Z867" s="26"/>
      <c r="AA867" s="26"/>
      <c r="AB867" s="26"/>
    </row>
    <row r="868" spans="2:28" x14ac:dyDescent="0.2">
      <c r="B868" s="26"/>
      <c r="C868" s="26"/>
      <c r="D868" s="26"/>
      <c r="E868" s="26"/>
      <c r="F868" s="26"/>
      <c r="G868" s="26"/>
      <c r="I868" s="26"/>
      <c r="J868" s="26"/>
      <c r="K868" s="26"/>
      <c r="L868" s="26"/>
      <c r="M868" s="26"/>
      <c r="N868" s="26"/>
      <c r="P868" s="26"/>
      <c r="Q868" s="26"/>
      <c r="R868" s="26"/>
      <c r="S868" s="26"/>
      <c r="T868" s="26"/>
      <c r="U868" s="26"/>
      <c r="W868" s="26"/>
      <c r="X868" s="26"/>
      <c r="Y868" s="26"/>
      <c r="Z868" s="26"/>
      <c r="AA868" s="26"/>
      <c r="AB868" s="26"/>
    </row>
    <row r="869" spans="2:28" x14ac:dyDescent="0.2">
      <c r="B869" s="26"/>
      <c r="C869" s="26"/>
      <c r="D869" s="26"/>
      <c r="E869" s="26"/>
      <c r="F869" s="26"/>
      <c r="G869" s="26"/>
      <c r="I869" s="26"/>
      <c r="J869" s="26"/>
      <c r="K869" s="26"/>
      <c r="L869" s="26"/>
      <c r="M869" s="26"/>
      <c r="N869" s="26"/>
      <c r="P869" s="26"/>
      <c r="Q869" s="26"/>
      <c r="R869" s="26"/>
      <c r="S869" s="26"/>
      <c r="T869" s="26"/>
      <c r="U869" s="26"/>
      <c r="W869" s="26"/>
      <c r="X869" s="26"/>
      <c r="Y869" s="26"/>
      <c r="Z869" s="26"/>
      <c r="AA869" s="26"/>
      <c r="AB869" s="26"/>
    </row>
    <row r="870" spans="2:28" x14ac:dyDescent="0.2">
      <c r="B870" s="26"/>
      <c r="C870" s="26"/>
      <c r="D870" s="26"/>
      <c r="E870" s="26"/>
      <c r="F870" s="26"/>
      <c r="G870" s="26"/>
      <c r="I870" s="26"/>
      <c r="J870" s="26"/>
      <c r="K870" s="26"/>
      <c r="L870" s="26"/>
      <c r="M870" s="26"/>
      <c r="N870" s="26"/>
      <c r="P870" s="26"/>
      <c r="Q870" s="26"/>
      <c r="R870" s="26"/>
      <c r="S870" s="26"/>
      <c r="T870" s="26"/>
      <c r="U870" s="26"/>
      <c r="W870" s="26"/>
      <c r="X870" s="26"/>
      <c r="Y870" s="26"/>
      <c r="Z870" s="26"/>
      <c r="AA870" s="26"/>
      <c r="AB870" s="26"/>
    </row>
    <row r="871" spans="2:28" x14ac:dyDescent="0.2">
      <c r="B871" s="26"/>
      <c r="C871" s="26"/>
      <c r="D871" s="26"/>
      <c r="E871" s="26"/>
      <c r="F871" s="26"/>
      <c r="G871" s="26"/>
      <c r="I871" s="26"/>
      <c r="J871" s="26"/>
      <c r="K871" s="26"/>
      <c r="L871" s="26"/>
      <c r="M871" s="26"/>
      <c r="N871" s="26"/>
      <c r="P871" s="26"/>
      <c r="Q871" s="26"/>
      <c r="R871" s="26"/>
      <c r="S871" s="26"/>
      <c r="T871" s="26"/>
      <c r="U871" s="26"/>
      <c r="W871" s="26"/>
      <c r="X871" s="26"/>
      <c r="Y871" s="26"/>
      <c r="Z871" s="26"/>
      <c r="AA871" s="26"/>
      <c r="AB871" s="26"/>
    </row>
    <row r="872" spans="2:28" x14ac:dyDescent="0.2">
      <c r="B872" s="26"/>
      <c r="C872" s="26"/>
      <c r="D872" s="26"/>
      <c r="E872" s="26"/>
      <c r="F872" s="26"/>
      <c r="G872" s="26"/>
      <c r="I872" s="26"/>
      <c r="J872" s="26"/>
      <c r="K872" s="26"/>
      <c r="L872" s="26"/>
      <c r="M872" s="26"/>
      <c r="N872" s="26"/>
      <c r="P872" s="26"/>
      <c r="Q872" s="26"/>
      <c r="R872" s="26"/>
      <c r="S872" s="26"/>
      <c r="T872" s="26"/>
      <c r="U872" s="26"/>
      <c r="W872" s="26"/>
      <c r="X872" s="26"/>
      <c r="Y872" s="26"/>
      <c r="Z872" s="26"/>
      <c r="AA872" s="26"/>
      <c r="AB872" s="26"/>
    </row>
    <row r="873" spans="2:28" x14ac:dyDescent="0.2">
      <c r="B873" s="26"/>
      <c r="C873" s="26"/>
      <c r="D873" s="26"/>
      <c r="E873" s="26"/>
      <c r="F873" s="26"/>
      <c r="G873" s="26"/>
      <c r="I873" s="26"/>
      <c r="J873" s="26"/>
      <c r="K873" s="26"/>
      <c r="L873" s="26"/>
      <c r="M873" s="26"/>
      <c r="N873" s="26"/>
      <c r="P873" s="26"/>
      <c r="Q873" s="26"/>
      <c r="R873" s="26"/>
      <c r="S873" s="26"/>
      <c r="T873" s="26"/>
      <c r="U873" s="26"/>
      <c r="W873" s="26"/>
      <c r="X873" s="26"/>
      <c r="Y873" s="26"/>
      <c r="Z873" s="26"/>
      <c r="AA873" s="26"/>
      <c r="AB873" s="26"/>
    </row>
    <row r="874" spans="2:28" x14ac:dyDescent="0.2">
      <c r="B874" s="26"/>
      <c r="C874" s="26"/>
      <c r="D874" s="26"/>
      <c r="E874" s="26"/>
      <c r="F874" s="26"/>
      <c r="G874" s="26"/>
      <c r="I874" s="26"/>
      <c r="J874" s="26"/>
      <c r="K874" s="26"/>
      <c r="L874" s="26"/>
      <c r="M874" s="26"/>
      <c r="N874" s="26"/>
      <c r="P874" s="26"/>
      <c r="Q874" s="26"/>
      <c r="R874" s="26"/>
      <c r="S874" s="26"/>
      <c r="T874" s="26"/>
      <c r="U874" s="26"/>
      <c r="W874" s="26"/>
      <c r="X874" s="26"/>
      <c r="Y874" s="26"/>
      <c r="Z874" s="26"/>
      <c r="AA874" s="26"/>
      <c r="AB874" s="26"/>
    </row>
    <row r="875" spans="2:28" x14ac:dyDescent="0.2">
      <c r="B875" s="26"/>
      <c r="C875" s="26"/>
      <c r="D875" s="26"/>
      <c r="E875" s="26"/>
      <c r="F875" s="26"/>
      <c r="G875" s="26"/>
      <c r="I875" s="26"/>
      <c r="J875" s="26"/>
      <c r="K875" s="26"/>
      <c r="L875" s="26"/>
      <c r="M875" s="26"/>
      <c r="N875" s="26"/>
      <c r="P875" s="26"/>
      <c r="Q875" s="26"/>
      <c r="R875" s="26"/>
      <c r="S875" s="26"/>
      <c r="T875" s="26"/>
      <c r="U875" s="26"/>
      <c r="W875" s="26"/>
      <c r="X875" s="26"/>
      <c r="Y875" s="26"/>
      <c r="Z875" s="26"/>
      <c r="AA875" s="26"/>
      <c r="AB875" s="26"/>
    </row>
    <row r="876" spans="2:28" x14ac:dyDescent="0.2">
      <c r="B876" s="26"/>
      <c r="C876" s="26"/>
      <c r="D876" s="26"/>
      <c r="E876" s="26"/>
      <c r="F876" s="26"/>
      <c r="G876" s="26"/>
      <c r="I876" s="26"/>
      <c r="J876" s="26"/>
      <c r="K876" s="26"/>
      <c r="L876" s="26"/>
      <c r="M876" s="26"/>
      <c r="N876" s="26"/>
      <c r="P876" s="26"/>
      <c r="Q876" s="26"/>
      <c r="R876" s="26"/>
      <c r="S876" s="26"/>
      <c r="T876" s="26"/>
      <c r="U876" s="26"/>
      <c r="W876" s="26"/>
      <c r="X876" s="26"/>
      <c r="Y876" s="26"/>
      <c r="Z876" s="26"/>
      <c r="AA876" s="26"/>
      <c r="AB876" s="26"/>
    </row>
    <row r="877" spans="2:28" x14ac:dyDescent="0.2">
      <c r="B877" s="26"/>
      <c r="C877" s="26"/>
      <c r="D877" s="26"/>
      <c r="E877" s="26"/>
      <c r="F877" s="26"/>
      <c r="G877" s="26"/>
      <c r="I877" s="26"/>
      <c r="J877" s="26"/>
      <c r="K877" s="26"/>
      <c r="L877" s="26"/>
      <c r="M877" s="26"/>
      <c r="N877" s="26"/>
      <c r="P877" s="26"/>
      <c r="Q877" s="26"/>
      <c r="R877" s="26"/>
      <c r="S877" s="26"/>
      <c r="T877" s="26"/>
      <c r="U877" s="26"/>
      <c r="W877" s="26"/>
      <c r="X877" s="26"/>
      <c r="Y877" s="26"/>
      <c r="Z877" s="26"/>
      <c r="AA877" s="26"/>
      <c r="AB877" s="26"/>
    </row>
    <row r="878" spans="2:28" x14ac:dyDescent="0.2">
      <c r="B878" s="26"/>
      <c r="C878" s="26"/>
      <c r="D878" s="26"/>
      <c r="E878" s="26"/>
      <c r="F878" s="26"/>
      <c r="G878" s="26"/>
      <c r="I878" s="26"/>
      <c r="J878" s="26"/>
      <c r="K878" s="26"/>
      <c r="L878" s="26"/>
      <c r="M878" s="26"/>
      <c r="N878" s="26"/>
      <c r="P878" s="26"/>
      <c r="Q878" s="26"/>
      <c r="R878" s="26"/>
      <c r="S878" s="26"/>
      <c r="T878" s="26"/>
      <c r="U878" s="26"/>
      <c r="W878" s="26"/>
      <c r="X878" s="26"/>
      <c r="Y878" s="26"/>
      <c r="Z878" s="26"/>
      <c r="AA878" s="26"/>
      <c r="AB878" s="26"/>
    </row>
    <row r="879" spans="2:28" x14ac:dyDescent="0.2">
      <c r="B879" s="26"/>
      <c r="C879" s="26"/>
      <c r="D879" s="26"/>
      <c r="E879" s="26"/>
      <c r="F879" s="26"/>
      <c r="G879" s="26"/>
      <c r="I879" s="26"/>
      <c r="J879" s="26"/>
      <c r="K879" s="26"/>
      <c r="L879" s="26"/>
      <c r="M879" s="26"/>
      <c r="N879" s="26"/>
      <c r="P879" s="26"/>
      <c r="Q879" s="26"/>
      <c r="R879" s="26"/>
      <c r="S879" s="26"/>
      <c r="T879" s="26"/>
      <c r="U879" s="26"/>
      <c r="W879" s="26"/>
      <c r="X879" s="26"/>
      <c r="Y879" s="26"/>
      <c r="Z879" s="26"/>
      <c r="AA879" s="26"/>
      <c r="AB879" s="26"/>
    </row>
    <row r="880" spans="2:28" x14ac:dyDescent="0.2">
      <c r="B880" s="26"/>
      <c r="C880" s="26"/>
      <c r="D880" s="26"/>
      <c r="E880" s="26"/>
      <c r="F880" s="26"/>
      <c r="G880" s="26"/>
      <c r="I880" s="26"/>
      <c r="J880" s="26"/>
      <c r="K880" s="26"/>
      <c r="L880" s="26"/>
      <c r="M880" s="26"/>
      <c r="N880" s="26"/>
      <c r="P880" s="26"/>
      <c r="Q880" s="26"/>
      <c r="R880" s="26"/>
      <c r="S880" s="26"/>
      <c r="T880" s="26"/>
      <c r="U880" s="26"/>
      <c r="W880" s="26"/>
      <c r="X880" s="26"/>
      <c r="Y880" s="26"/>
      <c r="Z880" s="26"/>
      <c r="AA880" s="26"/>
      <c r="AB880" s="26"/>
    </row>
    <row r="881" spans="2:28" x14ac:dyDescent="0.2">
      <c r="B881" s="26"/>
      <c r="C881" s="26"/>
      <c r="D881" s="26"/>
      <c r="E881" s="26"/>
      <c r="F881" s="26"/>
      <c r="G881" s="26"/>
      <c r="I881" s="26"/>
      <c r="J881" s="26"/>
      <c r="K881" s="26"/>
      <c r="L881" s="26"/>
      <c r="M881" s="26"/>
      <c r="N881" s="26"/>
      <c r="P881" s="26"/>
      <c r="Q881" s="26"/>
      <c r="R881" s="26"/>
      <c r="S881" s="26"/>
      <c r="T881" s="26"/>
      <c r="U881" s="26"/>
      <c r="W881" s="26"/>
      <c r="X881" s="26"/>
      <c r="Y881" s="26"/>
      <c r="Z881" s="26"/>
      <c r="AA881" s="26"/>
      <c r="AB881" s="26"/>
    </row>
    <row r="882" spans="2:28" x14ac:dyDescent="0.2">
      <c r="B882" s="26"/>
      <c r="C882" s="26"/>
      <c r="D882" s="26"/>
      <c r="E882" s="26"/>
      <c r="F882" s="26"/>
      <c r="G882" s="26"/>
      <c r="I882" s="26"/>
      <c r="J882" s="26"/>
      <c r="K882" s="26"/>
      <c r="L882" s="26"/>
      <c r="M882" s="26"/>
      <c r="N882" s="26"/>
      <c r="P882" s="26"/>
      <c r="Q882" s="26"/>
      <c r="R882" s="26"/>
      <c r="S882" s="26"/>
      <c r="T882" s="26"/>
      <c r="U882" s="26"/>
      <c r="W882" s="26"/>
      <c r="X882" s="26"/>
      <c r="Y882" s="26"/>
      <c r="Z882" s="26"/>
      <c r="AA882" s="26"/>
      <c r="AB882" s="26"/>
    </row>
    <row r="883" spans="2:28" x14ac:dyDescent="0.2">
      <c r="B883" s="26"/>
      <c r="C883" s="26"/>
      <c r="D883" s="26"/>
      <c r="E883" s="26"/>
      <c r="F883" s="26"/>
      <c r="G883" s="26"/>
      <c r="I883" s="26"/>
      <c r="J883" s="26"/>
      <c r="K883" s="26"/>
      <c r="L883" s="26"/>
      <c r="M883" s="26"/>
      <c r="N883" s="26"/>
      <c r="P883" s="26"/>
      <c r="Q883" s="26"/>
      <c r="R883" s="26"/>
      <c r="S883" s="26"/>
      <c r="T883" s="26"/>
      <c r="U883" s="26"/>
      <c r="W883" s="26"/>
      <c r="X883" s="26"/>
      <c r="Y883" s="26"/>
      <c r="Z883" s="26"/>
      <c r="AA883" s="26"/>
      <c r="AB883" s="26"/>
    </row>
    <row r="884" spans="2:28" x14ac:dyDescent="0.2">
      <c r="B884" s="26"/>
      <c r="C884" s="26"/>
      <c r="D884" s="26"/>
      <c r="E884" s="26"/>
      <c r="F884" s="26"/>
      <c r="G884" s="26"/>
      <c r="I884" s="26"/>
      <c r="J884" s="26"/>
      <c r="K884" s="26"/>
      <c r="L884" s="26"/>
      <c r="M884" s="26"/>
      <c r="N884" s="26"/>
      <c r="P884" s="26"/>
      <c r="Q884" s="26"/>
      <c r="R884" s="26"/>
      <c r="S884" s="26"/>
      <c r="T884" s="26"/>
      <c r="U884" s="26"/>
      <c r="W884" s="26"/>
      <c r="X884" s="26"/>
      <c r="Y884" s="26"/>
      <c r="Z884" s="26"/>
      <c r="AA884" s="26"/>
      <c r="AB884" s="26"/>
    </row>
    <row r="885" spans="2:28" x14ac:dyDescent="0.2">
      <c r="B885" s="26"/>
      <c r="C885" s="26"/>
      <c r="D885" s="26"/>
      <c r="E885" s="26"/>
      <c r="F885" s="26"/>
      <c r="G885" s="26"/>
      <c r="I885" s="26"/>
      <c r="J885" s="26"/>
      <c r="K885" s="26"/>
      <c r="L885" s="26"/>
      <c r="M885" s="26"/>
      <c r="N885" s="26"/>
      <c r="P885" s="26"/>
      <c r="Q885" s="26"/>
      <c r="R885" s="26"/>
      <c r="S885" s="26"/>
      <c r="T885" s="26"/>
      <c r="U885" s="26"/>
      <c r="W885" s="26"/>
      <c r="X885" s="26"/>
      <c r="Y885" s="26"/>
      <c r="Z885" s="26"/>
      <c r="AA885" s="26"/>
      <c r="AB885" s="26"/>
    </row>
    <row r="886" spans="2:28" x14ac:dyDescent="0.2">
      <c r="B886" s="26"/>
      <c r="C886" s="26"/>
      <c r="D886" s="26"/>
      <c r="E886" s="26"/>
      <c r="F886" s="26"/>
      <c r="G886" s="26"/>
      <c r="I886" s="26"/>
      <c r="J886" s="26"/>
      <c r="K886" s="26"/>
      <c r="L886" s="26"/>
      <c r="M886" s="26"/>
      <c r="N886" s="26"/>
      <c r="P886" s="26"/>
      <c r="Q886" s="26"/>
      <c r="R886" s="26"/>
      <c r="S886" s="26"/>
      <c r="T886" s="26"/>
      <c r="U886" s="26"/>
      <c r="W886" s="26"/>
      <c r="X886" s="26"/>
      <c r="Y886" s="26"/>
      <c r="Z886" s="26"/>
      <c r="AA886" s="26"/>
      <c r="AB886" s="26"/>
    </row>
    <row r="887" spans="2:28" x14ac:dyDescent="0.2">
      <c r="B887" s="26"/>
      <c r="C887" s="26"/>
      <c r="D887" s="26"/>
      <c r="E887" s="26"/>
      <c r="F887" s="26"/>
      <c r="G887" s="26"/>
      <c r="I887" s="26"/>
      <c r="J887" s="26"/>
      <c r="K887" s="26"/>
      <c r="L887" s="26"/>
      <c r="M887" s="26"/>
      <c r="N887" s="26"/>
      <c r="P887" s="26"/>
      <c r="Q887" s="26"/>
      <c r="R887" s="26"/>
      <c r="S887" s="26"/>
      <c r="T887" s="26"/>
      <c r="U887" s="26"/>
      <c r="W887" s="26"/>
      <c r="X887" s="26"/>
      <c r="Y887" s="26"/>
      <c r="Z887" s="26"/>
      <c r="AA887" s="26"/>
      <c r="AB887" s="26"/>
    </row>
    <row r="888" spans="2:28" x14ac:dyDescent="0.2">
      <c r="B888" s="26"/>
      <c r="C888" s="26"/>
      <c r="D888" s="26"/>
      <c r="E888" s="26"/>
      <c r="F888" s="26"/>
      <c r="G888" s="26"/>
      <c r="I888" s="26"/>
      <c r="J888" s="26"/>
      <c r="K888" s="26"/>
      <c r="L888" s="26"/>
      <c r="M888" s="26"/>
      <c r="N888" s="26"/>
      <c r="P888" s="26"/>
      <c r="Q888" s="26"/>
      <c r="R888" s="26"/>
      <c r="S888" s="26"/>
      <c r="T888" s="26"/>
      <c r="U888" s="26"/>
      <c r="W888" s="26"/>
      <c r="X888" s="26"/>
      <c r="Y888" s="26"/>
      <c r="Z888" s="26"/>
      <c r="AA888" s="26"/>
      <c r="AB888" s="26"/>
    </row>
    <row r="889" spans="2:28" x14ac:dyDescent="0.2">
      <c r="B889" s="26"/>
      <c r="C889" s="26"/>
      <c r="D889" s="26"/>
      <c r="E889" s="26"/>
      <c r="F889" s="26"/>
      <c r="G889" s="26"/>
      <c r="I889" s="26"/>
      <c r="J889" s="26"/>
      <c r="K889" s="26"/>
      <c r="L889" s="26"/>
      <c r="M889" s="26"/>
      <c r="N889" s="26"/>
      <c r="P889" s="26"/>
      <c r="Q889" s="26"/>
      <c r="R889" s="26"/>
      <c r="S889" s="26"/>
      <c r="T889" s="26"/>
      <c r="U889" s="26"/>
      <c r="W889" s="26"/>
      <c r="X889" s="26"/>
      <c r="Y889" s="26"/>
      <c r="Z889" s="26"/>
      <c r="AA889" s="26"/>
      <c r="AB889" s="26"/>
    </row>
    <row r="890" spans="2:28" x14ac:dyDescent="0.2">
      <c r="B890" s="26"/>
      <c r="C890" s="26"/>
      <c r="D890" s="26"/>
      <c r="E890" s="26"/>
      <c r="F890" s="26"/>
      <c r="G890" s="26"/>
      <c r="I890" s="26"/>
      <c r="J890" s="26"/>
      <c r="K890" s="26"/>
      <c r="L890" s="26"/>
      <c r="M890" s="26"/>
      <c r="N890" s="26"/>
      <c r="P890" s="26"/>
      <c r="Q890" s="26"/>
      <c r="R890" s="26"/>
      <c r="S890" s="26"/>
      <c r="T890" s="26"/>
      <c r="U890" s="26"/>
      <c r="W890" s="26"/>
      <c r="X890" s="26"/>
      <c r="Y890" s="26"/>
      <c r="Z890" s="26"/>
      <c r="AA890" s="26"/>
      <c r="AB890" s="26"/>
    </row>
    <row r="891" spans="2:28" x14ac:dyDescent="0.2">
      <c r="B891" s="26"/>
      <c r="C891" s="26"/>
      <c r="D891" s="26"/>
      <c r="E891" s="26"/>
      <c r="F891" s="26"/>
      <c r="G891" s="26"/>
      <c r="I891" s="26"/>
      <c r="J891" s="26"/>
      <c r="K891" s="26"/>
      <c r="L891" s="26"/>
      <c r="M891" s="26"/>
      <c r="N891" s="26"/>
      <c r="P891" s="26"/>
      <c r="Q891" s="26"/>
      <c r="R891" s="26"/>
      <c r="S891" s="26"/>
      <c r="T891" s="26"/>
      <c r="U891" s="26"/>
      <c r="W891" s="26"/>
      <c r="X891" s="26"/>
      <c r="Y891" s="26"/>
      <c r="Z891" s="26"/>
      <c r="AA891" s="26"/>
      <c r="AB891" s="26"/>
    </row>
    <row r="892" spans="2:28" x14ac:dyDescent="0.2">
      <c r="B892" s="26"/>
      <c r="C892" s="26"/>
      <c r="D892" s="26"/>
      <c r="E892" s="26"/>
      <c r="F892" s="26"/>
      <c r="G892" s="26"/>
      <c r="I892" s="26"/>
      <c r="J892" s="26"/>
      <c r="K892" s="26"/>
      <c r="L892" s="26"/>
      <c r="M892" s="26"/>
      <c r="N892" s="26"/>
      <c r="P892" s="26"/>
      <c r="Q892" s="26"/>
      <c r="R892" s="26"/>
      <c r="S892" s="26"/>
      <c r="T892" s="26"/>
      <c r="U892" s="26"/>
      <c r="W892" s="26"/>
      <c r="X892" s="26"/>
      <c r="Y892" s="26"/>
      <c r="Z892" s="26"/>
      <c r="AA892" s="26"/>
      <c r="AB892" s="26"/>
    </row>
    <row r="893" spans="2:28" x14ac:dyDescent="0.2">
      <c r="B893" s="26"/>
      <c r="C893" s="26"/>
      <c r="D893" s="26"/>
      <c r="E893" s="26"/>
      <c r="F893" s="26"/>
      <c r="G893" s="26"/>
      <c r="I893" s="26"/>
      <c r="J893" s="26"/>
      <c r="K893" s="26"/>
      <c r="L893" s="26"/>
      <c r="M893" s="26"/>
      <c r="N893" s="26"/>
      <c r="P893" s="26"/>
      <c r="Q893" s="26"/>
      <c r="R893" s="26"/>
      <c r="S893" s="26"/>
      <c r="T893" s="26"/>
      <c r="U893" s="26"/>
      <c r="W893" s="26"/>
      <c r="X893" s="26"/>
      <c r="Y893" s="26"/>
      <c r="Z893" s="26"/>
      <c r="AA893" s="26"/>
      <c r="AB893" s="26"/>
    </row>
    <row r="894" spans="2:28" x14ac:dyDescent="0.2">
      <c r="B894" s="26"/>
      <c r="C894" s="26"/>
      <c r="D894" s="26"/>
      <c r="E894" s="26"/>
      <c r="F894" s="26"/>
      <c r="G894" s="26"/>
      <c r="I894" s="26"/>
      <c r="J894" s="26"/>
      <c r="K894" s="26"/>
      <c r="L894" s="26"/>
      <c r="M894" s="26"/>
      <c r="N894" s="26"/>
      <c r="P894" s="26"/>
      <c r="Q894" s="26"/>
      <c r="R894" s="26"/>
      <c r="S894" s="26"/>
      <c r="T894" s="26"/>
      <c r="U894" s="26"/>
      <c r="W894" s="26"/>
      <c r="X894" s="26"/>
      <c r="Y894" s="26"/>
      <c r="Z894" s="26"/>
      <c r="AA894" s="26"/>
      <c r="AB894" s="26"/>
    </row>
    <row r="895" spans="2:28" x14ac:dyDescent="0.2">
      <c r="B895" s="26"/>
      <c r="C895" s="26"/>
      <c r="D895" s="26"/>
      <c r="E895" s="26"/>
      <c r="F895" s="26"/>
      <c r="G895" s="26"/>
      <c r="I895" s="26"/>
      <c r="J895" s="26"/>
      <c r="K895" s="26"/>
      <c r="L895" s="26"/>
      <c r="M895" s="26"/>
      <c r="N895" s="26"/>
      <c r="P895" s="26"/>
      <c r="Q895" s="26"/>
      <c r="R895" s="26"/>
      <c r="S895" s="26"/>
      <c r="T895" s="26"/>
      <c r="U895" s="26"/>
      <c r="W895" s="26"/>
      <c r="X895" s="26"/>
      <c r="Y895" s="26"/>
      <c r="Z895" s="26"/>
      <c r="AA895" s="26"/>
      <c r="AB895" s="26"/>
    </row>
    <row r="896" spans="2:28" x14ac:dyDescent="0.2">
      <c r="B896" s="26"/>
      <c r="C896" s="26"/>
      <c r="D896" s="26"/>
      <c r="E896" s="26"/>
      <c r="F896" s="26"/>
      <c r="G896" s="26"/>
      <c r="I896" s="26"/>
      <c r="J896" s="26"/>
      <c r="K896" s="26"/>
      <c r="L896" s="26"/>
      <c r="M896" s="26"/>
      <c r="N896" s="26"/>
      <c r="P896" s="26"/>
      <c r="Q896" s="26"/>
      <c r="R896" s="26"/>
      <c r="S896" s="26"/>
      <c r="T896" s="26"/>
      <c r="U896" s="26"/>
      <c r="W896" s="26"/>
      <c r="X896" s="26"/>
      <c r="Y896" s="26"/>
      <c r="Z896" s="26"/>
      <c r="AA896" s="26"/>
      <c r="AB896" s="26"/>
    </row>
    <row r="897" spans="2:28" x14ac:dyDescent="0.2">
      <c r="B897" s="26"/>
      <c r="C897" s="26"/>
      <c r="D897" s="26"/>
      <c r="E897" s="26"/>
      <c r="F897" s="26"/>
      <c r="G897" s="26"/>
      <c r="I897" s="26"/>
      <c r="J897" s="26"/>
      <c r="K897" s="26"/>
      <c r="L897" s="26"/>
      <c r="M897" s="26"/>
      <c r="N897" s="26"/>
      <c r="P897" s="26"/>
      <c r="Q897" s="26"/>
      <c r="R897" s="26"/>
      <c r="S897" s="26"/>
      <c r="T897" s="26"/>
      <c r="U897" s="26"/>
      <c r="W897" s="26"/>
      <c r="X897" s="26"/>
      <c r="Y897" s="26"/>
      <c r="Z897" s="26"/>
      <c r="AA897" s="26"/>
      <c r="AB897" s="26"/>
    </row>
    <row r="898" spans="2:28" x14ac:dyDescent="0.2">
      <c r="B898" s="26"/>
      <c r="C898" s="26"/>
      <c r="D898" s="26"/>
      <c r="E898" s="26"/>
      <c r="F898" s="26"/>
      <c r="G898" s="26"/>
      <c r="I898" s="26"/>
      <c r="J898" s="26"/>
      <c r="K898" s="26"/>
      <c r="L898" s="26"/>
      <c r="M898" s="26"/>
      <c r="N898" s="26"/>
      <c r="P898" s="26"/>
      <c r="Q898" s="26"/>
      <c r="R898" s="26"/>
      <c r="S898" s="26"/>
      <c r="T898" s="26"/>
      <c r="U898" s="26"/>
      <c r="W898" s="26"/>
      <c r="X898" s="26"/>
      <c r="Y898" s="26"/>
      <c r="Z898" s="26"/>
      <c r="AA898" s="26"/>
      <c r="AB898" s="26"/>
    </row>
    <row r="899" spans="2:28" x14ac:dyDescent="0.2">
      <c r="B899" s="26"/>
      <c r="C899" s="26"/>
      <c r="D899" s="26"/>
      <c r="E899" s="26"/>
      <c r="F899" s="26"/>
      <c r="G899" s="26"/>
      <c r="I899" s="26"/>
      <c r="J899" s="26"/>
      <c r="K899" s="26"/>
      <c r="L899" s="26"/>
      <c r="M899" s="26"/>
      <c r="N899" s="26"/>
      <c r="P899" s="26"/>
      <c r="Q899" s="26"/>
      <c r="R899" s="26"/>
      <c r="S899" s="26"/>
      <c r="T899" s="26"/>
      <c r="U899" s="26"/>
      <c r="W899" s="26"/>
      <c r="X899" s="26"/>
      <c r="Y899" s="26"/>
      <c r="Z899" s="26"/>
      <c r="AA899" s="26"/>
      <c r="AB899" s="26"/>
    </row>
    <row r="900" spans="2:28" x14ac:dyDescent="0.2">
      <c r="B900" s="26"/>
      <c r="C900" s="26"/>
      <c r="D900" s="26"/>
      <c r="E900" s="26"/>
      <c r="F900" s="26"/>
      <c r="G900" s="26"/>
      <c r="I900" s="26"/>
      <c r="J900" s="26"/>
      <c r="K900" s="26"/>
      <c r="L900" s="26"/>
      <c r="M900" s="26"/>
      <c r="N900" s="26"/>
      <c r="P900" s="26"/>
      <c r="Q900" s="26"/>
      <c r="R900" s="26"/>
      <c r="S900" s="26"/>
      <c r="T900" s="26"/>
      <c r="U900" s="26"/>
      <c r="W900" s="26"/>
      <c r="X900" s="26"/>
      <c r="Y900" s="26"/>
      <c r="Z900" s="26"/>
      <c r="AA900" s="26"/>
      <c r="AB900" s="26"/>
    </row>
    <row r="901" spans="2:28" x14ac:dyDescent="0.2">
      <c r="B901" s="26"/>
      <c r="C901" s="26"/>
      <c r="D901" s="26"/>
      <c r="E901" s="26"/>
      <c r="F901" s="26"/>
      <c r="G901" s="26"/>
      <c r="I901" s="26"/>
      <c r="J901" s="26"/>
      <c r="K901" s="26"/>
      <c r="L901" s="26"/>
      <c r="M901" s="26"/>
      <c r="N901" s="26"/>
      <c r="P901" s="26"/>
      <c r="Q901" s="26"/>
      <c r="R901" s="26"/>
      <c r="S901" s="26"/>
      <c r="T901" s="26"/>
      <c r="U901" s="26"/>
      <c r="W901" s="26"/>
      <c r="X901" s="26"/>
      <c r="Y901" s="26"/>
      <c r="Z901" s="26"/>
      <c r="AA901" s="26"/>
      <c r="AB901" s="26"/>
    </row>
    <row r="902" spans="2:28" x14ac:dyDescent="0.2">
      <c r="B902" s="26"/>
      <c r="C902" s="26"/>
      <c r="D902" s="26"/>
      <c r="E902" s="26"/>
      <c r="F902" s="26"/>
      <c r="G902" s="26"/>
      <c r="I902" s="26"/>
      <c r="J902" s="26"/>
      <c r="K902" s="26"/>
      <c r="L902" s="26"/>
      <c r="M902" s="26"/>
      <c r="N902" s="26"/>
      <c r="P902" s="26"/>
      <c r="Q902" s="26"/>
      <c r="R902" s="26"/>
      <c r="S902" s="26"/>
      <c r="T902" s="26"/>
      <c r="U902" s="26"/>
      <c r="W902" s="26"/>
      <c r="X902" s="26"/>
      <c r="Y902" s="26"/>
      <c r="Z902" s="26"/>
      <c r="AA902" s="26"/>
      <c r="AB902" s="26"/>
    </row>
    <row r="903" spans="2:28" x14ac:dyDescent="0.2">
      <c r="B903" s="26"/>
      <c r="C903" s="26"/>
      <c r="D903" s="26"/>
      <c r="E903" s="26"/>
      <c r="F903" s="26"/>
      <c r="G903" s="26"/>
      <c r="I903" s="26"/>
      <c r="J903" s="26"/>
      <c r="K903" s="26"/>
      <c r="L903" s="26"/>
      <c r="M903" s="26"/>
      <c r="N903" s="26"/>
      <c r="P903" s="26"/>
      <c r="Q903" s="26"/>
      <c r="R903" s="26"/>
      <c r="S903" s="26"/>
      <c r="T903" s="26"/>
      <c r="U903" s="26"/>
      <c r="W903" s="26"/>
      <c r="X903" s="26"/>
      <c r="Y903" s="26"/>
      <c r="Z903" s="26"/>
      <c r="AA903" s="26"/>
      <c r="AB903" s="26"/>
    </row>
    <row r="904" spans="2:28" x14ac:dyDescent="0.2">
      <c r="B904" s="26"/>
      <c r="C904" s="26"/>
      <c r="D904" s="26"/>
      <c r="E904" s="26"/>
      <c r="F904" s="26"/>
      <c r="G904" s="26"/>
      <c r="I904" s="26"/>
      <c r="J904" s="26"/>
      <c r="K904" s="26"/>
      <c r="L904" s="26"/>
      <c r="M904" s="26"/>
      <c r="N904" s="26"/>
      <c r="P904" s="26"/>
      <c r="Q904" s="26"/>
      <c r="R904" s="26"/>
      <c r="S904" s="26"/>
      <c r="T904" s="26"/>
      <c r="U904" s="26"/>
      <c r="W904" s="26"/>
      <c r="X904" s="26"/>
      <c r="Y904" s="26"/>
      <c r="Z904" s="26"/>
      <c r="AA904" s="26"/>
      <c r="AB904" s="26"/>
    </row>
    <row r="905" spans="2:28" x14ac:dyDescent="0.2">
      <c r="B905" s="26"/>
      <c r="C905" s="26"/>
      <c r="D905" s="26"/>
      <c r="E905" s="26"/>
      <c r="F905" s="26"/>
      <c r="G905" s="26"/>
      <c r="I905" s="26"/>
      <c r="J905" s="26"/>
      <c r="K905" s="26"/>
      <c r="L905" s="26"/>
      <c r="M905" s="26"/>
      <c r="N905" s="26"/>
      <c r="P905" s="26"/>
      <c r="Q905" s="26"/>
      <c r="R905" s="26"/>
      <c r="S905" s="26"/>
      <c r="T905" s="26"/>
      <c r="U905" s="26"/>
      <c r="W905" s="26"/>
      <c r="X905" s="26"/>
      <c r="Y905" s="26"/>
      <c r="Z905" s="26"/>
      <c r="AA905" s="26"/>
      <c r="AB905" s="26"/>
    </row>
    <row r="906" spans="2:28" x14ac:dyDescent="0.2">
      <c r="B906" s="26"/>
      <c r="C906" s="26"/>
      <c r="D906" s="26"/>
      <c r="E906" s="26"/>
      <c r="F906" s="26"/>
      <c r="G906" s="26"/>
      <c r="I906" s="26"/>
      <c r="J906" s="26"/>
      <c r="K906" s="26"/>
      <c r="L906" s="26"/>
      <c r="M906" s="26"/>
      <c r="N906" s="26"/>
      <c r="P906" s="26"/>
      <c r="Q906" s="26"/>
      <c r="R906" s="26"/>
      <c r="S906" s="26"/>
      <c r="T906" s="26"/>
      <c r="U906" s="26"/>
      <c r="W906" s="26"/>
      <c r="X906" s="26"/>
      <c r="Y906" s="26"/>
      <c r="Z906" s="26"/>
      <c r="AA906" s="26"/>
      <c r="AB906" s="26"/>
    </row>
    <row r="907" spans="2:28" x14ac:dyDescent="0.2">
      <c r="B907" s="26"/>
      <c r="C907" s="26"/>
      <c r="D907" s="26"/>
      <c r="E907" s="26"/>
      <c r="F907" s="26"/>
      <c r="G907" s="26"/>
      <c r="I907" s="26"/>
      <c r="J907" s="26"/>
      <c r="K907" s="26"/>
      <c r="L907" s="26"/>
      <c r="M907" s="26"/>
      <c r="N907" s="26"/>
      <c r="P907" s="26"/>
      <c r="Q907" s="26"/>
      <c r="R907" s="26"/>
      <c r="S907" s="26"/>
      <c r="T907" s="26"/>
      <c r="U907" s="26"/>
      <c r="W907" s="26"/>
      <c r="X907" s="26"/>
      <c r="Y907" s="26"/>
      <c r="Z907" s="26"/>
      <c r="AA907" s="26"/>
      <c r="AB907" s="26"/>
    </row>
    <row r="908" spans="2:28" x14ac:dyDescent="0.2">
      <c r="B908" s="26"/>
      <c r="C908" s="26"/>
      <c r="D908" s="26"/>
      <c r="E908" s="26"/>
      <c r="F908" s="26"/>
      <c r="G908" s="26"/>
      <c r="I908" s="26"/>
      <c r="J908" s="26"/>
      <c r="K908" s="26"/>
      <c r="L908" s="26"/>
      <c r="M908" s="26"/>
      <c r="N908" s="26"/>
      <c r="P908" s="26"/>
      <c r="Q908" s="26"/>
      <c r="R908" s="26"/>
      <c r="S908" s="26"/>
      <c r="T908" s="26"/>
      <c r="U908" s="26"/>
      <c r="W908" s="26"/>
      <c r="X908" s="26"/>
      <c r="Y908" s="26"/>
      <c r="Z908" s="26"/>
      <c r="AA908" s="26"/>
      <c r="AB908" s="26"/>
    </row>
    <row r="909" spans="2:28" x14ac:dyDescent="0.2">
      <c r="B909" s="26"/>
      <c r="C909" s="26"/>
      <c r="D909" s="26"/>
      <c r="E909" s="26"/>
      <c r="F909" s="26"/>
      <c r="G909" s="26"/>
      <c r="I909" s="26"/>
      <c r="J909" s="26"/>
      <c r="K909" s="26"/>
      <c r="L909" s="26"/>
      <c r="M909" s="26"/>
      <c r="N909" s="26"/>
      <c r="P909" s="26"/>
      <c r="Q909" s="26"/>
      <c r="R909" s="26"/>
      <c r="S909" s="26"/>
      <c r="T909" s="26"/>
      <c r="U909" s="26"/>
      <c r="W909" s="26"/>
      <c r="X909" s="26"/>
      <c r="Y909" s="26"/>
      <c r="Z909" s="26"/>
      <c r="AA909" s="26"/>
      <c r="AB909" s="26"/>
    </row>
    <row r="910" spans="2:28" x14ac:dyDescent="0.2">
      <c r="B910" s="26"/>
      <c r="C910" s="26"/>
      <c r="D910" s="26"/>
      <c r="E910" s="26"/>
      <c r="F910" s="26"/>
      <c r="G910" s="26"/>
      <c r="I910" s="26"/>
      <c r="J910" s="26"/>
      <c r="K910" s="26"/>
      <c r="L910" s="26"/>
      <c r="M910" s="26"/>
      <c r="N910" s="26"/>
      <c r="P910" s="26"/>
      <c r="Q910" s="26"/>
      <c r="R910" s="26"/>
      <c r="S910" s="26"/>
      <c r="T910" s="26"/>
      <c r="U910" s="26"/>
      <c r="W910" s="26"/>
      <c r="X910" s="26"/>
      <c r="Y910" s="26"/>
      <c r="Z910" s="26"/>
      <c r="AA910" s="26"/>
      <c r="AB910" s="26"/>
    </row>
    <row r="911" spans="2:28" x14ac:dyDescent="0.2">
      <c r="B911" s="26"/>
      <c r="C911" s="26"/>
      <c r="D911" s="26"/>
      <c r="E911" s="26"/>
      <c r="F911" s="26"/>
      <c r="G911" s="26"/>
      <c r="I911" s="26"/>
      <c r="J911" s="26"/>
      <c r="K911" s="26"/>
      <c r="L911" s="26"/>
      <c r="M911" s="26"/>
      <c r="N911" s="26"/>
      <c r="P911" s="26"/>
      <c r="Q911" s="26"/>
      <c r="R911" s="26"/>
      <c r="S911" s="26"/>
      <c r="T911" s="26"/>
      <c r="U911" s="26"/>
      <c r="W911" s="26"/>
      <c r="X911" s="26"/>
      <c r="Y911" s="26"/>
      <c r="Z911" s="26"/>
      <c r="AA911" s="26"/>
      <c r="AB911" s="26"/>
    </row>
    <row r="912" spans="2:28" x14ac:dyDescent="0.2">
      <c r="B912" s="26"/>
      <c r="C912" s="26"/>
      <c r="D912" s="26"/>
      <c r="E912" s="26"/>
      <c r="F912" s="26"/>
      <c r="G912" s="26"/>
      <c r="I912" s="26"/>
      <c r="J912" s="26"/>
      <c r="K912" s="26"/>
      <c r="L912" s="26"/>
      <c r="M912" s="26"/>
      <c r="N912" s="26"/>
      <c r="P912" s="26"/>
      <c r="Q912" s="26"/>
      <c r="R912" s="26"/>
      <c r="S912" s="26"/>
      <c r="T912" s="26"/>
      <c r="U912" s="26"/>
      <c r="W912" s="26"/>
      <c r="X912" s="26"/>
      <c r="Y912" s="26"/>
      <c r="Z912" s="26"/>
      <c r="AA912" s="26"/>
      <c r="AB912" s="26"/>
    </row>
    <row r="913" spans="2:28" x14ac:dyDescent="0.2">
      <c r="B913" s="26"/>
      <c r="C913" s="26"/>
      <c r="D913" s="26"/>
      <c r="E913" s="26"/>
      <c r="F913" s="26"/>
      <c r="G913" s="26"/>
      <c r="I913" s="26"/>
      <c r="J913" s="26"/>
      <c r="K913" s="26"/>
      <c r="L913" s="26"/>
      <c r="M913" s="26"/>
      <c r="N913" s="26"/>
      <c r="P913" s="26"/>
      <c r="Q913" s="26"/>
      <c r="R913" s="26"/>
      <c r="S913" s="26"/>
      <c r="T913" s="26"/>
      <c r="U913" s="26"/>
      <c r="W913" s="26"/>
      <c r="X913" s="26"/>
      <c r="Y913" s="26"/>
      <c r="Z913" s="26"/>
      <c r="AA913" s="26"/>
      <c r="AB913" s="26"/>
    </row>
    <row r="914" spans="2:28" x14ac:dyDescent="0.2">
      <c r="B914" s="26"/>
      <c r="C914" s="26"/>
      <c r="D914" s="26"/>
      <c r="E914" s="26"/>
      <c r="F914" s="26"/>
      <c r="G914" s="26"/>
      <c r="I914" s="26"/>
      <c r="J914" s="26"/>
      <c r="K914" s="26"/>
      <c r="L914" s="26"/>
      <c r="M914" s="26"/>
      <c r="N914" s="26"/>
      <c r="P914" s="26"/>
      <c r="Q914" s="26"/>
      <c r="R914" s="26"/>
      <c r="S914" s="26"/>
      <c r="T914" s="26"/>
      <c r="U914" s="26"/>
      <c r="W914" s="26"/>
      <c r="X914" s="26"/>
      <c r="Y914" s="26"/>
      <c r="Z914" s="26"/>
      <c r="AA914" s="26"/>
      <c r="AB914" s="26"/>
    </row>
    <row r="915" spans="2:28" x14ac:dyDescent="0.2">
      <c r="B915" s="26"/>
      <c r="C915" s="26"/>
      <c r="D915" s="26"/>
      <c r="E915" s="26"/>
      <c r="F915" s="26"/>
      <c r="G915" s="26"/>
      <c r="I915" s="26"/>
      <c r="J915" s="26"/>
      <c r="K915" s="26"/>
      <c r="L915" s="26"/>
      <c r="M915" s="26"/>
      <c r="N915" s="26"/>
      <c r="P915" s="26"/>
      <c r="Q915" s="26"/>
      <c r="R915" s="26"/>
      <c r="S915" s="26"/>
      <c r="T915" s="26"/>
      <c r="U915" s="26"/>
      <c r="W915" s="26"/>
      <c r="X915" s="26"/>
      <c r="Y915" s="26"/>
      <c r="Z915" s="26"/>
      <c r="AA915" s="26"/>
      <c r="AB915" s="26"/>
    </row>
    <row r="916" spans="2:28" x14ac:dyDescent="0.2">
      <c r="B916" s="26"/>
      <c r="C916" s="26"/>
      <c r="D916" s="26"/>
      <c r="E916" s="26"/>
      <c r="F916" s="26"/>
      <c r="G916" s="26"/>
      <c r="I916" s="26"/>
      <c r="J916" s="26"/>
      <c r="K916" s="26"/>
      <c r="L916" s="26"/>
      <c r="M916" s="26"/>
      <c r="N916" s="26"/>
      <c r="P916" s="26"/>
      <c r="Q916" s="26"/>
      <c r="R916" s="26"/>
      <c r="S916" s="26"/>
      <c r="T916" s="26"/>
      <c r="U916" s="26"/>
      <c r="W916" s="26"/>
      <c r="X916" s="26"/>
      <c r="Y916" s="26"/>
      <c r="Z916" s="26"/>
      <c r="AA916" s="26"/>
      <c r="AB916" s="26"/>
    </row>
    <row r="917" spans="2:28" x14ac:dyDescent="0.2">
      <c r="B917" s="26"/>
      <c r="C917" s="26"/>
      <c r="D917" s="26"/>
      <c r="E917" s="26"/>
      <c r="F917" s="26"/>
      <c r="G917" s="26"/>
      <c r="I917" s="26"/>
      <c r="J917" s="26"/>
      <c r="K917" s="26"/>
      <c r="L917" s="26"/>
      <c r="M917" s="26"/>
      <c r="N917" s="26"/>
      <c r="P917" s="26"/>
      <c r="Q917" s="26"/>
      <c r="R917" s="26"/>
      <c r="S917" s="26"/>
      <c r="T917" s="26"/>
      <c r="U917" s="26"/>
      <c r="W917" s="26"/>
      <c r="X917" s="26"/>
      <c r="Y917" s="26"/>
      <c r="Z917" s="26"/>
      <c r="AA917" s="26"/>
      <c r="AB917" s="26"/>
    </row>
    <row r="918" spans="2:28" x14ac:dyDescent="0.2">
      <c r="B918" s="26"/>
      <c r="C918" s="26"/>
      <c r="D918" s="26"/>
      <c r="E918" s="26"/>
      <c r="F918" s="26"/>
      <c r="G918" s="26"/>
      <c r="I918" s="26"/>
      <c r="J918" s="26"/>
      <c r="K918" s="26"/>
      <c r="L918" s="26"/>
      <c r="M918" s="26"/>
      <c r="N918" s="26"/>
      <c r="P918" s="26"/>
      <c r="Q918" s="26"/>
      <c r="R918" s="26"/>
      <c r="S918" s="26"/>
      <c r="T918" s="26"/>
      <c r="U918" s="26"/>
      <c r="W918" s="26"/>
      <c r="X918" s="26"/>
      <c r="Y918" s="26"/>
      <c r="Z918" s="26"/>
      <c r="AA918" s="26"/>
      <c r="AB918" s="26"/>
    </row>
    <row r="919" spans="2:28" x14ac:dyDescent="0.2">
      <c r="B919" s="26"/>
      <c r="C919" s="26"/>
      <c r="D919" s="26"/>
      <c r="E919" s="26"/>
      <c r="F919" s="26"/>
      <c r="G919" s="26"/>
      <c r="I919" s="26"/>
      <c r="J919" s="26"/>
      <c r="K919" s="26"/>
      <c r="L919" s="26"/>
      <c r="M919" s="26"/>
      <c r="N919" s="26"/>
      <c r="P919" s="26"/>
      <c r="Q919" s="26"/>
      <c r="R919" s="26"/>
      <c r="S919" s="26"/>
      <c r="T919" s="26"/>
      <c r="U919" s="26"/>
      <c r="W919" s="26"/>
      <c r="X919" s="26"/>
      <c r="Y919" s="26"/>
      <c r="Z919" s="26"/>
      <c r="AA919" s="26"/>
      <c r="AB919" s="26"/>
    </row>
    <row r="920" spans="2:28" x14ac:dyDescent="0.2">
      <c r="B920" s="26"/>
      <c r="C920" s="26"/>
      <c r="D920" s="26"/>
      <c r="E920" s="26"/>
      <c r="F920" s="26"/>
      <c r="G920" s="26"/>
      <c r="I920" s="26"/>
      <c r="J920" s="26"/>
      <c r="K920" s="26"/>
      <c r="L920" s="26"/>
      <c r="M920" s="26"/>
      <c r="N920" s="26"/>
      <c r="P920" s="26"/>
      <c r="Q920" s="26"/>
      <c r="R920" s="26"/>
      <c r="S920" s="26"/>
      <c r="T920" s="26"/>
      <c r="U920" s="26"/>
      <c r="W920" s="26"/>
      <c r="X920" s="26"/>
      <c r="Y920" s="26"/>
      <c r="Z920" s="26"/>
      <c r="AA920" s="26"/>
      <c r="AB920" s="26"/>
    </row>
    <row r="921" spans="2:28" x14ac:dyDescent="0.2">
      <c r="B921" s="26"/>
      <c r="C921" s="26"/>
      <c r="D921" s="26"/>
      <c r="E921" s="26"/>
      <c r="F921" s="26"/>
      <c r="G921" s="26"/>
      <c r="I921" s="26"/>
      <c r="J921" s="26"/>
      <c r="K921" s="26"/>
      <c r="L921" s="26"/>
      <c r="M921" s="26"/>
      <c r="N921" s="26"/>
      <c r="P921" s="26"/>
      <c r="Q921" s="26"/>
      <c r="R921" s="26"/>
      <c r="S921" s="26"/>
      <c r="T921" s="26"/>
      <c r="U921" s="26"/>
      <c r="W921" s="26"/>
      <c r="X921" s="26"/>
      <c r="Y921" s="26"/>
      <c r="Z921" s="26"/>
      <c r="AA921" s="26"/>
      <c r="AB921" s="26"/>
    </row>
    <row r="922" spans="2:28" x14ac:dyDescent="0.2">
      <c r="B922" s="26"/>
      <c r="C922" s="26"/>
      <c r="D922" s="26"/>
      <c r="E922" s="26"/>
      <c r="F922" s="26"/>
      <c r="G922" s="26"/>
      <c r="I922" s="26"/>
      <c r="J922" s="26"/>
      <c r="K922" s="26"/>
      <c r="L922" s="26"/>
      <c r="M922" s="26"/>
      <c r="N922" s="26"/>
      <c r="P922" s="26"/>
      <c r="Q922" s="26"/>
      <c r="R922" s="26"/>
      <c r="S922" s="26"/>
      <c r="T922" s="26"/>
      <c r="U922" s="26"/>
      <c r="W922" s="26"/>
      <c r="X922" s="26"/>
      <c r="Y922" s="26"/>
      <c r="Z922" s="26"/>
      <c r="AA922" s="26"/>
      <c r="AB922" s="26"/>
    </row>
    <row r="923" spans="2:28" x14ac:dyDescent="0.2">
      <c r="B923" s="26"/>
      <c r="C923" s="26"/>
      <c r="D923" s="26"/>
      <c r="E923" s="26"/>
      <c r="F923" s="26"/>
      <c r="G923" s="26"/>
      <c r="I923" s="26"/>
      <c r="J923" s="26"/>
      <c r="K923" s="26"/>
      <c r="L923" s="26"/>
      <c r="M923" s="26"/>
      <c r="N923" s="26"/>
      <c r="P923" s="26"/>
      <c r="Q923" s="26"/>
      <c r="R923" s="26"/>
      <c r="S923" s="26"/>
      <c r="T923" s="26"/>
      <c r="U923" s="26"/>
      <c r="W923" s="26"/>
      <c r="X923" s="26"/>
      <c r="Y923" s="26"/>
      <c r="Z923" s="26"/>
      <c r="AA923" s="26"/>
      <c r="AB923" s="26"/>
    </row>
    <row r="924" spans="2:28" x14ac:dyDescent="0.2">
      <c r="B924" s="26"/>
      <c r="C924" s="26"/>
      <c r="D924" s="26"/>
      <c r="E924" s="26"/>
      <c r="F924" s="26"/>
      <c r="G924" s="26"/>
      <c r="I924" s="26"/>
      <c r="J924" s="26"/>
      <c r="K924" s="26"/>
      <c r="L924" s="26"/>
      <c r="M924" s="26"/>
      <c r="N924" s="26"/>
      <c r="P924" s="26"/>
      <c r="Q924" s="26"/>
      <c r="R924" s="26"/>
      <c r="S924" s="26"/>
      <c r="T924" s="26"/>
      <c r="U924" s="26"/>
      <c r="W924" s="26"/>
      <c r="X924" s="26"/>
      <c r="Y924" s="26"/>
      <c r="Z924" s="26"/>
      <c r="AA924" s="26"/>
      <c r="AB924" s="26"/>
    </row>
    <row r="925" spans="2:28" x14ac:dyDescent="0.2">
      <c r="B925" s="26"/>
      <c r="C925" s="26"/>
      <c r="D925" s="26"/>
      <c r="E925" s="26"/>
      <c r="F925" s="26"/>
      <c r="G925" s="26"/>
      <c r="I925" s="26"/>
      <c r="J925" s="26"/>
      <c r="K925" s="26"/>
      <c r="L925" s="26"/>
      <c r="M925" s="26"/>
      <c r="N925" s="26"/>
      <c r="P925" s="26"/>
      <c r="Q925" s="26"/>
      <c r="R925" s="26"/>
      <c r="S925" s="26"/>
      <c r="T925" s="26"/>
      <c r="U925" s="26"/>
      <c r="W925" s="26"/>
      <c r="X925" s="26"/>
      <c r="Y925" s="26"/>
      <c r="Z925" s="26"/>
      <c r="AA925" s="26"/>
      <c r="AB925" s="26"/>
    </row>
    <row r="926" spans="2:28" x14ac:dyDescent="0.2">
      <c r="B926" s="26"/>
      <c r="C926" s="26"/>
      <c r="D926" s="26"/>
      <c r="E926" s="26"/>
      <c r="F926" s="26"/>
      <c r="G926" s="26"/>
      <c r="I926" s="26"/>
      <c r="J926" s="26"/>
      <c r="K926" s="26"/>
      <c r="L926" s="26"/>
      <c r="M926" s="26"/>
      <c r="N926" s="26"/>
      <c r="P926" s="26"/>
      <c r="Q926" s="26"/>
      <c r="R926" s="26"/>
      <c r="S926" s="26"/>
      <c r="T926" s="26"/>
      <c r="U926" s="26"/>
      <c r="W926" s="26"/>
      <c r="X926" s="26"/>
      <c r="Y926" s="26"/>
      <c r="Z926" s="26"/>
      <c r="AA926" s="26"/>
      <c r="AB926" s="26"/>
    </row>
    <row r="927" spans="2:28" x14ac:dyDescent="0.2">
      <c r="B927" s="26"/>
      <c r="C927" s="26"/>
      <c r="D927" s="26"/>
      <c r="E927" s="26"/>
      <c r="F927" s="26"/>
      <c r="G927" s="26"/>
      <c r="I927" s="26"/>
      <c r="J927" s="26"/>
      <c r="K927" s="26"/>
      <c r="L927" s="26"/>
      <c r="M927" s="26"/>
      <c r="N927" s="26"/>
      <c r="P927" s="26"/>
      <c r="Q927" s="26"/>
      <c r="R927" s="26"/>
      <c r="S927" s="26"/>
      <c r="T927" s="26"/>
      <c r="U927" s="26"/>
      <c r="W927" s="26"/>
      <c r="X927" s="26"/>
      <c r="Y927" s="26"/>
      <c r="Z927" s="26"/>
      <c r="AA927" s="26"/>
      <c r="AB927" s="26"/>
    </row>
    <row r="928" spans="2:28" x14ac:dyDescent="0.2">
      <c r="B928" s="26"/>
      <c r="C928" s="26"/>
      <c r="D928" s="26"/>
      <c r="E928" s="26"/>
      <c r="F928" s="26"/>
      <c r="G928" s="26"/>
      <c r="I928" s="26"/>
      <c r="J928" s="26"/>
      <c r="K928" s="26"/>
      <c r="L928" s="26"/>
      <c r="M928" s="26"/>
      <c r="N928" s="26"/>
      <c r="P928" s="26"/>
      <c r="Q928" s="26"/>
      <c r="R928" s="26"/>
      <c r="S928" s="26"/>
      <c r="T928" s="26"/>
      <c r="U928" s="26"/>
      <c r="W928" s="26"/>
      <c r="X928" s="26"/>
      <c r="Y928" s="26"/>
      <c r="Z928" s="26"/>
      <c r="AA928" s="26"/>
      <c r="AB928" s="26"/>
    </row>
    <row r="929" spans="2:28" x14ac:dyDescent="0.2">
      <c r="B929" s="26"/>
      <c r="C929" s="26"/>
      <c r="D929" s="26"/>
      <c r="E929" s="26"/>
      <c r="F929" s="26"/>
      <c r="G929" s="26"/>
      <c r="I929" s="26"/>
      <c r="J929" s="26"/>
      <c r="K929" s="26"/>
      <c r="L929" s="26"/>
      <c r="M929" s="26"/>
      <c r="N929" s="26"/>
      <c r="P929" s="26"/>
      <c r="Q929" s="26"/>
      <c r="R929" s="26"/>
      <c r="S929" s="26"/>
      <c r="T929" s="26"/>
      <c r="U929" s="26"/>
      <c r="W929" s="26"/>
      <c r="X929" s="26"/>
      <c r="Y929" s="26"/>
      <c r="Z929" s="26"/>
      <c r="AA929" s="26"/>
      <c r="AB929" s="26"/>
    </row>
    <row r="930" spans="2:28" x14ac:dyDescent="0.2">
      <c r="B930" s="26"/>
      <c r="C930" s="26"/>
      <c r="D930" s="26"/>
      <c r="E930" s="26"/>
      <c r="F930" s="26"/>
      <c r="G930" s="26"/>
      <c r="I930" s="26"/>
      <c r="J930" s="26"/>
      <c r="K930" s="26"/>
      <c r="L930" s="26"/>
      <c r="M930" s="26"/>
      <c r="N930" s="26"/>
      <c r="P930" s="26"/>
      <c r="Q930" s="26"/>
      <c r="R930" s="26"/>
      <c r="S930" s="26"/>
      <c r="T930" s="26"/>
      <c r="U930" s="26"/>
      <c r="W930" s="26"/>
      <c r="X930" s="26"/>
      <c r="Y930" s="26"/>
      <c r="Z930" s="26"/>
      <c r="AA930" s="26"/>
      <c r="AB930" s="26"/>
    </row>
    <row r="931" spans="2:28" x14ac:dyDescent="0.2">
      <c r="B931" s="26"/>
      <c r="C931" s="26"/>
      <c r="D931" s="26"/>
      <c r="E931" s="26"/>
      <c r="F931" s="26"/>
      <c r="G931" s="26"/>
      <c r="I931" s="26"/>
      <c r="J931" s="26"/>
      <c r="K931" s="26"/>
      <c r="L931" s="26"/>
      <c r="M931" s="26"/>
      <c r="N931" s="26"/>
      <c r="P931" s="26"/>
      <c r="Q931" s="26"/>
      <c r="R931" s="26"/>
      <c r="S931" s="26"/>
      <c r="T931" s="26"/>
      <c r="U931" s="26"/>
      <c r="W931" s="26"/>
      <c r="X931" s="26"/>
      <c r="Y931" s="26"/>
      <c r="Z931" s="26"/>
      <c r="AA931" s="26"/>
      <c r="AB931" s="26"/>
    </row>
    <row r="932" spans="2:28" x14ac:dyDescent="0.2">
      <c r="B932" s="26"/>
      <c r="C932" s="26"/>
      <c r="D932" s="26"/>
      <c r="E932" s="26"/>
      <c r="F932" s="26"/>
      <c r="G932" s="26"/>
      <c r="I932" s="26"/>
      <c r="J932" s="26"/>
      <c r="K932" s="26"/>
      <c r="L932" s="26"/>
      <c r="M932" s="26"/>
      <c r="N932" s="26"/>
      <c r="P932" s="26"/>
      <c r="Q932" s="26"/>
      <c r="R932" s="26"/>
      <c r="S932" s="26"/>
      <c r="T932" s="26"/>
      <c r="U932" s="26"/>
      <c r="W932" s="26"/>
      <c r="X932" s="26"/>
      <c r="Y932" s="26"/>
      <c r="Z932" s="26"/>
      <c r="AA932" s="26"/>
      <c r="AB932" s="26"/>
    </row>
    <row r="933" spans="2:28" x14ac:dyDescent="0.2">
      <c r="B933" s="26"/>
      <c r="C933" s="26"/>
      <c r="D933" s="26"/>
      <c r="E933" s="26"/>
      <c r="F933" s="26"/>
      <c r="G933" s="26"/>
      <c r="I933" s="26"/>
      <c r="J933" s="26"/>
      <c r="K933" s="26"/>
      <c r="L933" s="26"/>
      <c r="M933" s="26"/>
      <c r="N933" s="26"/>
      <c r="P933" s="26"/>
      <c r="Q933" s="26"/>
      <c r="R933" s="26"/>
      <c r="S933" s="26"/>
      <c r="T933" s="26"/>
      <c r="U933" s="26"/>
      <c r="W933" s="26"/>
      <c r="X933" s="26"/>
      <c r="Y933" s="26"/>
      <c r="Z933" s="26"/>
      <c r="AA933" s="26"/>
      <c r="AB933" s="26"/>
    </row>
    <row r="934" spans="2:28" x14ac:dyDescent="0.2">
      <c r="B934" s="26"/>
      <c r="C934" s="26"/>
      <c r="D934" s="26"/>
      <c r="E934" s="26"/>
      <c r="F934" s="26"/>
      <c r="G934" s="26"/>
      <c r="I934" s="26"/>
      <c r="J934" s="26"/>
      <c r="K934" s="26"/>
      <c r="L934" s="26"/>
      <c r="M934" s="26"/>
      <c r="N934" s="26"/>
      <c r="P934" s="26"/>
      <c r="Q934" s="26"/>
      <c r="R934" s="26"/>
      <c r="S934" s="26"/>
      <c r="T934" s="26"/>
      <c r="U934" s="26"/>
      <c r="W934" s="26"/>
      <c r="X934" s="26"/>
      <c r="Y934" s="26"/>
      <c r="Z934" s="26"/>
      <c r="AA934" s="26"/>
      <c r="AB934" s="26"/>
    </row>
    <row r="935" spans="2:28" x14ac:dyDescent="0.2">
      <c r="B935" s="26"/>
      <c r="C935" s="26"/>
      <c r="D935" s="26"/>
      <c r="E935" s="26"/>
      <c r="F935" s="26"/>
      <c r="G935" s="26"/>
      <c r="I935" s="26"/>
      <c r="J935" s="26"/>
      <c r="K935" s="26"/>
      <c r="L935" s="26"/>
      <c r="M935" s="26"/>
      <c r="N935" s="26"/>
      <c r="P935" s="26"/>
      <c r="Q935" s="26"/>
      <c r="R935" s="26"/>
      <c r="S935" s="26"/>
      <c r="T935" s="26"/>
      <c r="U935" s="26"/>
      <c r="W935" s="26"/>
      <c r="X935" s="26"/>
      <c r="Y935" s="26"/>
      <c r="Z935" s="26"/>
      <c r="AA935" s="26"/>
      <c r="AB935" s="26"/>
    </row>
    <row r="936" spans="2:28" x14ac:dyDescent="0.2">
      <c r="B936" s="26"/>
      <c r="C936" s="26"/>
      <c r="D936" s="26"/>
      <c r="E936" s="26"/>
      <c r="F936" s="26"/>
      <c r="G936" s="26"/>
      <c r="I936" s="26"/>
      <c r="J936" s="26"/>
      <c r="K936" s="26"/>
      <c r="L936" s="26"/>
      <c r="M936" s="26"/>
      <c r="N936" s="26"/>
      <c r="P936" s="26"/>
      <c r="Q936" s="26"/>
      <c r="R936" s="26"/>
      <c r="S936" s="26"/>
      <c r="T936" s="26"/>
      <c r="U936" s="26"/>
      <c r="W936" s="26"/>
      <c r="X936" s="26"/>
      <c r="Y936" s="26"/>
      <c r="Z936" s="26"/>
      <c r="AA936" s="26"/>
      <c r="AB936" s="26"/>
    </row>
    <row r="937" spans="2:28" x14ac:dyDescent="0.2">
      <c r="B937" s="26"/>
      <c r="C937" s="26"/>
      <c r="D937" s="26"/>
      <c r="E937" s="26"/>
      <c r="F937" s="26"/>
      <c r="G937" s="26"/>
      <c r="I937" s="26"/>
      <c r="J937" s="26"/>
      <c r="K937" s="26"/>
      <c r="L937" s="26"/>
      <c r="M937" s="26"/>
      <c r="N937" s="26"/>
      <c r="P937" s="26"/>
      <c r="Q937" s="26"/>
      <c r="R937" s="26"/>
      <c r="S937" s="26"/>
      <c r="T937" s="26"/>
      <c r="U937" s="26"/>
      <c r="W937" s="26"/>
      <c r="X937" s="26"/>
      <c r="Y937" s="26"/>
      <c r="Z937" s="26"/>
      <c r="AA937" s="26"/>
      <c r="AB937" s="26"/>
    </row>
    <row r="938" spans="2:28" x14ac:dyDescent="0.2">
      <c r="B938" s="26"/>
      <c r="C938" s="26"/>
      <c r="D938" s="26"/>
      <c r="E938" s="26"/>
      <c r="F938" s="26"/>
      <c r="G938" s="26"/>
      <c r="I938" s="26"/>
      <c r="J938" s="26"/>
      <c r="K938" s="26"/>
      <c r="L938" s="26"/>
      <c r="M938" s="26"/>
      <c r="N938" s="26"/>
      <c r="P938" s="26"/>
      <c r="Q938" s="26"/>
      <c r="R938" s="26"/>
      <c r="S938" s="26"/>
      <c r="T938" s="26"/>
      <c r="U938" s="26"/>
      <c r="W938" s="26"/>
      <c r="X938" s="26"/>
      <c r="Y938" s="26"/>
      <c r="Z938" s="26"/>
      <c r="AA938" s="26"/>
      <c r="AB938" s="26"/>
    </row>
    <row r="939" spans="2:28" x14ac:dyDescent="0.2">
      <c r="B939" s="26"/>
      <c r="C939" s="26"/>
      <c r="D939" s="26"/>
      <c r="E939" s="26"/>
      <c r="F939" s="26"/>
      <c r="G939" s="26"/>
      <c r="I939" s="26"/>
      <c r="J939" s="26"/>
      <c r="K939" s="26"/>
      <c r="L939" s="26"/>
      <c r="M939" s="26"/>
      <c r="N939" s="26"/>
      <c r="P939" s="26"/>
      <c r="Q939" s="26"/>
      <c r="R939" s="26"/>
      <c r="S939" s="26"/>
      <c r="T939" s="26"/>
      <c r="U939" s="26"/>
      <c r="W939" s="26"/>
      <c r="X939" s="26"/>
      <c r="Y939" s="26"/>
      <c r="Z939" s="26"/>
      <c r="AA939" s="26"/>
      <c r="AB939" s="26"/>
    </row>
    <row r="940" spans="2:28" x14ac:dyDescent="0.2">
      <c r="B940" s="26"/>
      <c r="C940" s="26"/>
      <c r="D940" s="26"/>
      <c r="E940" s="26"/>
      <c r="F940" s="26"/>
      <c r="G940" s="26"/>
      <c r="I940" s="26"/>
      <c r="J940" s="26"/>
      <c r="K940" s="26"/>
      <c r="L940" s="26"/>
      <c r="M940" s="26"/>
      <c r="N940" s="26"/>
      <c r="P940" s="26"/>
      <c r="Q940" s="26"/>
      <c r="R940" s="26"/>
      <c r="S940" s="26"/>
      <c r="T940" s="26"/>
      <c r="U940" s="26"/>
      <c r="W940" s="26"/>
      <c r="X940" s="26"/>
      <c r="Y940" s="26"/>
      <c r="Z940" s="26"/>
      <c r="AA940" s="26"/>
      <c r="AB940" s="26"/>
    </row>
    <row r="941" spans="2:28" x14ac:dyDescent="0.2">
      <c r="B941" s="26"/>
      <c r="C941" s="26"/>
      <c r="D941" s="26"/>
      <c r="E941" s="26"/>
      <c r="F941" s="26"/>
      <c r="G941" s="26"/>
      <c r="I941" s="26"/>
      <c r="J941" s="26"/>
      <c r="K941" s="26"/>
      <c r="L941" s="26"/>
      <c r="M941" s="26"/>
      <c r="N941" s="26"/>
      <c r="P941" s="26"/>
      <c r="Q941" s="26"/>
      <c r="R941" s="26"/>
      <c r="S941" s="26"/>
      <c r="T941" s="26"/>
      <c r="U941" s="26"/>
      <c r="W941" s="26"/>
      <c r="X941" s="26"/>
      <c r="Y941" s="26"/>
      <c r="Z941" s="26"/>
      <c r="AA941" s="26"/>
      <c r="AB941" s="26"/>
    </row>
    <row r="942" spans="2:28" x14ac:dyDescent="0.2">
      <c r="B942" s="26"/>
      <c r="C942" s="26"/>
      <c r="D942" s="26"/>
      <c r="E942" s="26"/>
      <c r="F942" s="26"/>
      <c r="G942" s="26"/>
      <c r="I942" s="26"/>
      <c r="J942" s="26"/>
      <c r="K942" s="26"/>
      <c r="L942" s="26"/>
      <c r="M942" s="26"/>
      <c r="N942" s="26"/>
      <c r="P942" s="26"/>
      <c r="Q942" s="26"/>
      <c r="R942" s="26"/>
      <c r="S942" s="26"/>
      <c r="T942" s="26"/>
      <c r="U942" s="26"/>
      <c r="W942" s="26"/>
      <c r="X942" s="26"/>
      <c r="Y942" s="26"/>
      <c r="Z942" s="26"/>
      <c r="AA942" s="26"/>
      <c r="AB942" s="26"/>
    </row>
    <row r="943" spans="2:28" x14ac:dyDescent="0.2">
      <c r="B943" s="26"/>
      <c r="C943" s="26"/>
      <c r="D943" s="26"/>
      <c r="E943" s="26"/>
      <c r="F943" s="26"/>
      <c r="G943" s="26"/>
      <c r="I943" s="26"/>
      <c r="J943" s="26"/>
      <c r="K943" s="26"/>
      <c r="L943" s="26"/>
      <c r="M943" s="26"/>
      <c r="N943" s="26"/>
      <c r="P943" s="26"/>
      <c r="Q943" s="26"/>
      <c r="R943" s="26"/>
      <c r="S943" s="26"/>
      <c r="T943" s="26"/>
      <c r="U943" s="26"/>
      <c r="W943" s="26"/>
      <c r="X943" s="26"/>
      <c r="Y943" s="26"/>
      <c r="Z943" s="26"/>
      <c r="AA943" s="26"/>
      <c r="AB943" s="26"/>
    </row>
    <row r="944" spans="2:28" x14ac:dyDescent="0.2">
      <c r="B944" s="26"/>
      <c r="C944" s="26"/>
      <c r="D944" s="26"/>
      <c r="E944" s="26"/>
      <c r="F944" s="26"/>
      <c r="G944" s="26"/>
      <c r="I944" s="26"/>
      <c r="J944" s="26"/>
      <c r="K944" s="26"/>
      <c r="L944" s="26"/>
      <c r="M944" s="26"/>
      <c r="N944" s="26"/>
      <c r="P944" s="26"/>
      <c r="Q944" s="26"/>
      <c r="R944" s="26"/>
      <c r="S944" s="26"/>
      <c r="T944" s="26"/>
      <c r="U944" s="26"/>
      <c r="W944" s="26"/>
      <c r="X944" s="26"/>
      <c r="Y944" s="26"/>
      <c r="Z944" s="26"/>
      <c r="AA944" s="26"/>
      <c r="AB944" s="26"/>
    </row>
    <row r="945" spans="2:28" x14ac:dyDescent="0.2">
      <c r="B945" s="26"/>
      <c r="C945" s="26"/>
      <c r="D945" s="26"/>
      <c r="E945" s="26"/>
      <c r="F945" s="26"/>
      <c r="G945" s="26"/>
      <c r="I945" s="26"/>
      <c r="J945" s="26"/>
      <c r="K945" s="26"/>
      <c r="L945" s="26"/>
      <c r="M945" s="26"/>
      <c r="N945" s="26"/>
      <c r="P945" s="26"/>
      <c r="Q945" s="26"/>
      <c r="R945" s="26"/>
      <c r="S945" s="26"/>
      <c r="T945" s="26"/>
      <c r="U945" s="26"/>
      <c r="W945" s="26"/>
      <c r="X945" s="26"/>
      <c r="Y945" s="26"/>
      <c r="Z945" s="26"/>
      <c r="AA945" s="26"/>
      <c r="AB945" s="26"/>
    </row>
    <row r="946" spans="2:28" x14ac:dyDescent="0.2">
      <c r="B946" s="26"/>
      <c r="C946" s="26"/>
      <c r="D946" s="26"/>
      <c r="E946" s="26"/>
      <c r="F946" s="26"/>
      <c r="G946" s="26"/>
      <c r="I946" s="26"/>
      <c r="J946" s="26"/>
      <c r="K946" s="26"/>
      <c r="L946" s="26"/>
      <c r="M946" s="26"/>
      <c r="N946" s="26"/>
      <c r="P946" s="26"/>
      <c r="Q946" s="26"/>
      <c r="R946" s="26"/>
      <c r="S946" s="26"/>
      <c r="T946" s="26"/>
      <c r="U946" s="26"/>
      <c r="W946" s="26"/>
      <c r="X946" s="26"/>
      <c r="Y946" s="26"/>
      <c r="Z946" s="26"/>
      <c r="AA946" s="26"/>
      <c r="AB946" s="26"/>
    </row>
    <row r="947" spans="2:28" x14ac:dyDescent="0.2">
      <c r="B947" s="26"/>
      <c r="C947" s="26"/>
      <c r="D947" s="26"/>
      <c r="E947" s="26"/>
      <c r="F947" s="26"/>
      <c r="G947" s="26"/>
      <c r="I947" s="26"/>
      <c r="J947" s="26"/>
      <c r="K947" s="26"/>
      <c r="L947" s="26"/>
      <c r="M947" s="26"/>
      <c r="N947" s="26"/>
      <c r="P947" s="26"/>
      <c r="Q947" s="26"/>
      <c r="R947" s="26"/>
      <c r="S947" s="26"/>
      <c r="T947" s="26"/>
      <c r="U947" s="26"/>
      <c r="W947" s="26"/>
      <c r="X947" s="26"/>
      <c r="Y947" s="26"/>
      <c r="Z947" s="26"/>
      <c r="AA947" s="26"/>
      <c r="AB947" s="26"/>
    </row>
    <row r="948" spans="2:28" x14ac:dyDescent="0.2">
      <c r="B948" s="26"/>
      <c r="C948" s="26"/>
      <c r="D948" s="26"/>
      <c r="E948" s="26"/>
      <c r="F948" s="26"/>
      <c r="G948" s="26"/>
      <c r="I948" s="26"/>
      <c r="J948" s="26"/>
      <c r="K948" s="26"/>
      <c r="L948" s="26"/>
      <c r="M948" s="26"/>
      <c r="N948" s="26"/>
      <c r="P948" s="26"/>
      <c r="Q948" s="26"/>
      <c r="R948" s="26"/>
      <c r="S948" s="26"/>
      <c r="T948" s="26"/>
      <c r="U948" s="26"/>
      <c r="W948" s="26"/>
      <c r="X948" s="26"/>
      <c r="Y948" s="26"/>
      <c r="Z948" s="26"/>
      <c r="AA948" s="26"/>
      <c r="AB948" s="26"/>
    </row>
    <row r="949" spans="2:28" x14ac:dyDescent="0.2">
      <c r="B949" s="26"/>
      <c r="C949" s="26"/>
      <c r="D949" s="26"/>
      <c r="E949" s="26"/>
      <c r="F949" s="26"/>
      <c r="G949" s="26"/>
      <c r="I949" s="26"/>
      <c r="J949" s="26"/>
      <c r="K949" s="26"/>
      <c r="L949" s="26"/>
      <c r="M949" s="26"/>
      <c r="N949" s="26"/>
      <c r="P949" s="26"/>
      <c r="Q949" s="26"/>
      <c r="R949" s="26"/>
      <c r="S949" s="26"/>
      <c r="T949" s="26"/>
      <c r="U949" s="26"/>
      <c r="W949" s="26"/>
      <c r="X949" s="26"/>
      <c r="Y949" s="26"/>
      <c r="Z949" s="26"/>
      <c r="AA949" s="26"/>
      <c r="AB949" s="26"/>
    </row>
    <row r="950" spans="2:28" x14ac:dyDescent="0.2">
      <c r="B950" s="26"/>
      <c r="C950" s="26"/>
      <c r="D950" s="26"/>
      <c r="E950" s="26"/>
      <c r="F950" s="26"/>
      <c r="G950" s="26"/>
      <c r="I950" s="26"/>
      <c r="J950" s="26"/>
      <c r="K950" s="26"/>
      <c r="L950" s="26"/>
      <c r="M950" s="26"/>
      <c r="N950" s="26"/>
      <c r="P950" s="26"/>
      <c r="Q950" s="26"/>
      <c r="R950" s="26"/>
      <c r="S950" s="26"/>
      <c r="T950" s="26"/>
      <c r="U950" s="26"/>
      <c r="W950" s="26"/>
      <c r="X950" s="26"/>
      <c r="Y950" s="26"/>
      <c r="Z950" s="26"/>
      <c r="AA950" s="26"/>
      <c r="AB950" s="26"/>
    </row>
    <row r="951" spans="2:28" x14ac:dyDescent="0.2">
      <c r="B951" s="26"/>
      <c r="C951" s="26"/>
      <c r="D951" s="26"/>
      <c r="E951" s="26"/>
      <c r="F951" s="26"/>
      <c r="G951" s="26"/>
      <c r="I951" s="26"/>
      <c r="J951" s="26"/>
      <c r="K951" s="26"/>
      <c r="L951" s="26"/>
      <c r="M951" s="26"/>
      <c r="N951" s="26"/>
      <c r="P951" s="26"/>
      <c r="Q951" s="26"/>
      <c r="R951" s="26"/>
      <c r="S951" s="26"/>
      <c r="T951" s="26"/>
      <c r="U951" s="26"/>
      <c r="W951" s="26"/>
      <c r="X951" s="26"/>
      <c r="Y951" s="26"/>
      <c r="Z951" s="26"/>
      <c r="AA951" s="26"/>
      <c r="AB951" s="26"/>
    </row>
    <row r="952" spans="2:28" x14ac:dyDescent="0.2">
      <c r="B952" s="26"/>
      <c r="C952" s="26"/>
      <c r="D952" s="26"/>
      <c r="E952" s="26"/>
      <c r="F952" s="26"/>
      <c r="G952" s="26"/>
      <c r="I952" s="26"/>
      <c r="J952" s="26"/>
      <c r="K952" s="26"/>
      <c r="L952" s="26"/>
      <c r="M952" s="26"/>
      <c r="N952" s="26"/>
      <c r="P952" s="26"/>
      <c r="Q952" s="26"/>
      <c r="R952" s="26"/>
      <c r="S952" s="26"/>
      <c r="T952" s="26"/>
      <c r="U952" s="26"/>
      <c r="W952" s="26"/>
      <c r="X952" s="26"/>
      <c r="Y952" s="26"/>
      <c r="Z952" s="26"/>
      <c r="AA952" s="26"/>
      <c r="AB952" s="26"/>
    </row>
    <row r="953" spans="2:28" x14ac:dyDescent="0.2">
      <c r="B953" s="26"/>
      <c r="C953" s="26"/>
      <c r="D953" s="26"/>
      <c r="E953" s="26"/>
      <c r="F953" s="26"/>
      <c r="G953" s="26"/>
      <c r="I953" s="26"/>
      <c r="J953" s="26"/>
      <c r="K953" s="26"/>
      <c r="L953" s="26"/>
      <c r="M953" s="26"/>
      <c r="N953" s="26"/>
      <c r="P953" s="26"/>
      <c r="Q953" s="26"/>
      <c r="R953" s="26"/>
      <c r="S953" s="26"/>
      <c r="T953" s="26"/>
      <c r="U953" s="26"/>
      <c r="W953" s="26"/>
      <c r="X953" s="26"/>
      <c r="Y953" s="26"/>
      <c r="Z953" s="26"/>
      <c r="AA953" s="26"/>
      <c r="AB953" s="26"/>
    </row>
    <row r="954" spans="2:28" x14ac:dyDescent="0.2">
      <c r="B954" s="26"/>
      <c r="C954" s="26"/>
      <c r="D954" s="26"/>
      <c r="E954" s="26"/>
      <c r="F954" s="26"/>
      <c r="G954" s="26"/>
      <c r="I954" s="26"/>
      <c r="J954" s="26"/>
      <c r="K954" s="26"/>
      <c r="L954" s="26"/>
      <c r="M954" s="26"/>
      <c r="N954" s="26"/>
      <c r="P954" s="26"/>
      <c r="Q954" s="26"/>
      <c r="R954" s="26"/>
      <c r="S954" s="26"/>
      <c r="T954" s="26"/>
      <c r="U954" s="26"/>
      <c r="W954" s="26"/>
      <c r="X954" s="26"/>
      <c r="Y954" s="26"/>
      <c r="Z954" s="26"/>
      <c r="AA954" s="26"/>
      <c r="AB954" s="26"/>
    </row>
    <row r="955" spans="2:28" x14ac:dyDescent="0.2">
      <c r="B955" s="26"/>
      <c r="C955" s="26"/>
      <c r="D955" s="26"/>
      <c r="E955" s="26"/>
      <c r="F955" s="26"/>
      <c r="G955" s="26"/>
      <c r="I955" s="26"/>
      <c r="J955" s="26"/>
      <c r="K955" s="26"/>
      <c r="L955" s="26"/>
      <c r="M955" s="26"/>
      <c r="N955" s="26"/>
      <c r="P955" s="26"/>
      <c r="Q955" s="26"/>
      <c r="R955" s="26"/>
      <c r="S955" s="26"/>
      <c r="T955" s="26"/>
      <c r="U955" s="26"/>
      <c r="W955" s="26"/>
      <c r="X955" s="26"/>
      <c r="Y955" s="26"/>
      <c r="Z955" s="26"/>
      <c r="AA955" s="26"/>
      <c r="AB955" s="26"/>
    </row>
    <row r="956" spans="2:28" x14ac:dyDescent="0.2">
      <c r="B956" s="26"/>
      <c r="C956" s="26"/>
      <c r="D956" s="26"/>
      <c r="E956" s="26"/>
      <c r="F956" s="26"/>
      <c r="G956" s="26"/>
      <c r="I956" s="26"/>
      <c r="J956" s="26"/>
      <c r="K956" s="26"/>
      <c r="L956" s="26"/>
      <c r="M956" s="26"/>
      <c r="N956" s="26"/>
      <c r="P956" s="26"/>
      <c r="Q956" s="26"/>
      <c r="R956" s="26"/>
      <c r="S956" s="26"/>
      <c r="T956" s="26"/>
      <c r="U956" s="26"/>
      <c r="W956" s="26"/>
      <c r="X956" s="26"/>
      <c r="Y956" s="26"/>
      <c r="Z956" s="26"/>
      <c r="AA956" s="26"/>
      <c r="AB956" s="26"/>
    </row>
    <row r="957" spans="2:28" x14ac:dyDescent="0.2">
      <c r="B957" s="26"/>
      <c r="C957" s="26"/>
      <c r="D957" s="26"/>
      <c r="E957" s="26"/>
      <c r="F957" s="26"/>
      <c r="G957" s="26"/>
      <c r="I957" s="26"/>
      <c r="J957" s="26"/>
      <c r="K957" s="26"/>
      <c r="L957" s="26"/>
      <c r="M957" s="26"/>
      <c r="N957" s="26"/>
      <c r="P957" s="26"/>
      <c r="Q957" s="26"/>
      <c r="R957" s="26"/>
      <c r="S957" s="26"/>
      <c r="T957" s="26"/>
      <c r="U957" s="26"/>
      <c r="W957" s="26"/>
      <c r="X957" s="26"/>
      <c r="Y957" s="26"/>
      <c r="Z957" s="26"/>
      <c r="AA957" s="26"/>
      <c r="AB957" s="26"/>
    </row>
    <row r="958" spans="2:28" x14ac:dyDescent="0.2">
      <c r="B958" s="26"/>
      <c r="C958" s="26"/>
      <c r="D958" s="26"/>
      <c r="E958" s="26"/>
      <c r="F958" s="26"/>
      <c r="G958" s="26"/>
      <c r="I958" s="26"/>
      <c r="J958" s="26"/>
      <c r="K958" s="26"/>
      <c r="L958" s="26"/>
      <c r="M958" s="26"/>
      <c r="N958" s="26"/>
      <c r="P958" s="26"/>
      <c r="Q958" s="26"/>
      <c r="R958" s="26"/>
      <c r="S958" s="26"/>
      <c r="T958" s="26"/>
      <c r="U958" s="26"/>
      <c r="W958" s="26"/>
      <c r="X958" s="26"/>
      <c r="Y958" s="26"/>
      <c r="Z958" s="26"/>
      <c r="AA958" s="26"/>
      <c r="AB958" s="26"/>
    </row>
    <row r="959" spans="2:28" x14ac:dyDescent="0.2">
      <c r="B959" s="26"/>
      <c r="C959" s="26"/>
      <c r="D959" s="26"/>
      <c r="E959" s="26"/>
      <c r="F959" s="26"/>
      <c r="G959" s="26"/>
      <c r="I959" s="26"/>
      <c r="J959" s="26"/>
      <c r="K959" s="26"/>
      <c r="L959" s="26"/>
      <c r="M959" s="26"/>
      <c r="N959" s="26"/>
      <c r="P959" s="26"/>
      <c r="Q959" s="26"/>
      <c r="R959" s="26"/>
      <c r="S959" s="26"/>
      <c r="T959" s="26"/>
      <c r="U959" s="26"/>
      <c r="W959" s="26"/>
      <c r="X959" s="26"/>
      <c r="Y959" s="26"/>
      <c r="Z959" s="26"/>
      <c r="AA959" s="26"/>
      <c r="AB959" s="26"/>
    </row>
    <row r="960" spans="2:28" x14ac:dyDescent="0.2">
      <c r="B960" s="26"/>
      <c r="C960" s="26"/>
      <c r="D960" s="26"/>
      <c r="E960" s="26"/>
      <c r="F960" s="26"/>
      <c r="G960" s="26"/>
      <c r="I960" s="26"/>
      <c r="J960" s="26"/>
      <c r="K960" s="26"/>
      <c r="L960" s="26"/>
      <c r="M960" s="26"/>
      <c r="N960" s="26"/>
      <c r="P960" s="26"/>
      <c r="Q960" s="26"/>
      <c r="R960" s="26"/>
      <c r="S960" s="26"/>
      <c r="T960" s="26"/>
      <c r="U960" s="26"/>
      <c r="W960" s="26"/>
      <c r="X960" s="26"/>
      <c r="Y960" s="26"/>
      <c r="Z960" s="26"/>
      <c r="AA960" s="26"/>
      <c r="AB960" s="26"/>
    </row>
    <row r="961" spans="2:28" x14ac:dyDescent="0.2">
      <c r="B961" s="26"/>
      <c r="C961" s="26"/>
      <c r="D961" s="26"/>
      <c r="E961" s="26"/>
      <c r="F961" s="26"/>
      <c r="G961" s="26"/>
      <c r="I961" s="26"/>
      <c r="J961" s="26"/>
      <c r="K961" s="26"/>
      <c r="L961" s="26"/>
      <c r="M961" s="26"/>
      <c r="N961" s="26"/>
      <c r="P961" s="26"/>
      <c r="Q961" s="26"/>
      <c r="R961" s="26"/>
      <c r="S961" s="26"/>
      <c r="T961" s="26"/>
      <c r="U961" s="26"/>
      <c r="W961" s="26"/>
      <c r="X961" s="26"/>
      <c r="Y961" s="26"/>
      <c r="Z961" s="26"/>
      <c r="AA961" s="26"/>
      <c r="AB961" s="26"/>
    </row>
    <row r="962" spans="2:28" x14ac:dyDescent="0.2">
      <c r="B962" s="26"/>
      <c r="C962" s="26"/>
      <c r="D962" s="26"/>
      <c r="E962" s="26"/>
      <c r="F962" s="26"/>
      <c r="G962" s="26"/>
      <c r="I962" s="26"/>
      <c r="J962" s="26"/>
      <c r="K962" s="26"/>
      <c r="L962" s="26"/>
      <c r="M962" s="26"/>
      <c r="N962" s="26"/>
      <c r="P962" s="26"/>
      <c r="Q962" s="26"/>
      <c r="R962" s="26"/>
      <c r="S962" s="26"/>
      <c r="T962" s="26"/>
      <c r="U962" s="26"/>
      <c r="W962" s="26"/>
      <c r="X962" s="26"/>
      <c r="Y962" s="26"/>
      <c r="Z962" s="26"/>
      <c r="AA962" s="26"/>
      <c r="AB962" s="26"/>
    </row>
    <row r="963" spans="2:28" x14ac:dyDescent="0.2">
      <c r="B963" s="26"/>
      <c r="C963" s="26"/>
      <c r="D963" s="26"/>
      <c r="E963" s="26"/>
      <c r="F963" s="26"/>
      <c r="G963" s="26"/>
      <c r="I963" s="26"/>
      <c r="J963" s="26"/>
      <c r="K963" s="26"/>
      <c r="L963" s="26"/>
      <c r="M963" s="26"/>
      <c r="N963" s="26"/>
      <c r="P963" s="26"/>
      <c r="Q963" s="26"/>
      <c r="R963" s="26"/>
      <c r="S963" s="26"/>
      <c r="T963" s="26"/>
      <c r="U963" s="26"/>
      <c r="W963" s="26"/>
      <c r="X963" s="26"/>
      <c r="Y963" s="26"/>
      <c r="Z963" s="26"/>
      <c r="AA963" s="26"/>
      <c r="AB963" s="26"/>
    </row>
    <row r="964" spans="2:28" x14ac:dyDescent="0.2">
      <c r="B964" s="26"/>
      <c r="C964" s="26"/>
      <c r="D964" s="26"/>
      <c r="E964" s="26"/>
      <c r="F964" s="26"/>
      <c r="G964" s="26"/>
      <c r="I964" s="26"/>
      <c r="J964" s="26"/>
      <c r="K964" s="26"/>
      <c r="L964" s="26"/>
      <c r="M964" s="26"/>
      <c r="N964" s="26"/>
      <c r="P964" s="26"/>
      <c r="Q964" s="26"/>
      <c r="R964" s="26"/>
      <c r="S964" s="26"/>
      <c r="T964" s="26"/>
      <c r="U964" s="26"/>
      <c r="W964" s="26"/>
      <c r="X964" s="26"/>
      <c r="Y964" s="26"/>
      <c r="Z964" s="26"/>
      <c r="AA964" s="26"/>
      <c r="AB964" s="26"/>
    </row>
    <row r="965" spans="2:28" x14ac:dyDescent="0.2">
      <c r="B965" s="26"/>
      <c r="C965" s="26"/>
      <c r="D965" s="26"/>
      <c r="E965" s="26"/>
      <c r="F965" s="26"/>
      <c r="G965" s="26"/>
      <c r="I965" s="26"/>
      <c r="J965" s="26"/>
      <c r="K965" s="26"/>
      <c r="L965" s="26"/>
      <c r="M965" s="26"/>
      <c r="N965" s="26"/>
      <c r="P965" s="26"/>
      <c r="Q965" s="26"/>
      <c r="R965" s="26"/>
      <c r="S965" s="26"/>
      <c r="T965" s="26"/>
      <c r="U965" s="26"/>
      <c r="W965" s="26"/>
      <c r="X965" s="26"/>
      <c r="Y965" s="26"/>
      <c r="Z965" s="26"/>
      <c r="AA965" s="26"/>
      <c r="AB965" s="26"/>
    </row>
    <row r="966" spans="2:28" x14ac:dyDescent="0.2">
      <c r="B966" s="26"/>
      <c r="C966" s="26"/>
      <c r="D966" s="26"/>
      <c r="E966" s="26"/>
      <c r="F966" s="26"/>
      <c r="G966" s="26"/>
      <c r="I966" s="26"/>
      <c r="J966" s="26"/>
      <c r="K966" s="26"/>
      <c r="L966" s="26"/>
      <c r="M966" s="26"/>
      <c r="N966" s="26"/>
      <c r="P966" s="26"/>
      <c r="Q966" s="26"/>
      <c r="R966" s="26"/>
      <c r="S966" s="26"/>
      <c r="T966" s="26"/>
      <c r="U966" s="26"/>
      <c r="W966" s="26"/>
      <c r="X966" s="26"/>
      <c r="Y966" s="26"/>
      <c r="Z966" s="26"/>
      <c r="AA966" s="26"/>
      <c r="AB966" s="26"/>
    </row>
    <row r="967" spans="2:28" x14ac:dyDescent="0.2">
      <c r="B967" s="26"/>
      <c r="C967" s="26"/>
      <c r="D967" s="26"/>
      <c r="E967" s="26"/>
      <c r="F967" s="26"/>
      <c r="G967" s="26"/>
      <c r="I967" s="26"/>
      <c r="J967" s="26"/>
      <c r="K967" s="26"/>
      <c r="L967" s="26"/>
      <c r="M967" s="26"/>
      <c r="N967" s="26"/>
      <c r="P967" s="26"/>
      <c r="Q967" s="26"/>
      <c r="R967" s="26"/>
      <c r="S967" s="26"/>
      <c r="T967" s="26"/>
      <c r="U967" s="26"/>
      <c r="W967" s="26"/>
      <c r="X967" s="26"/>
      <c r="Y967" s="26"/>
      <c r="Z967" s="26"/>
      <c r="AA967" s="26"/>
      <c r="AB967" s="26"/>
    </row>
    <row r="968" spans="2:28" x14ac:dyDescent="0.2">
      <c r="B968" s="26"/>
      <c r="C968" s="26"/>
      <c r="D968" s="26"/>
      <c r="E968" s="26"/>
      <c r="F968" s="26"/>
      <c r="G968" s="26"/>
      <c r="I968" s="26"/>
      <c r="J968" s="26"/>
      <c r="K968" s="26"/>
      <c r="L968" s="26"/>
      <c r="M968" s="26"/>
      <c r="N968" s="26"/>
      <c r="P968" s="26"/>
      <c r="Q968" s="26"/>
      <c r="R968" s="26"/>
      <c r="S968" s="26"/>
      <c r="T968" s="26"/>
      <c r="U968" s="26"/>
      <c r="W968" s="26"/>
      <c r="X968" s="26"/>
      <c r="Y968" s="26"/>
      <c r="Z968" s="26"/>
      <c r="AA968" s="26"/>
      <c r="AB968" s="26"/>
    </row>
    <row r="969" spans="2:28" x14ac:dyDescent="0.2">
      <c r="B969" s="26"/>
      <c r="C969" s="26"/>
      <c r="D969" s="26"/>
      <c r="E969" s="26"/>
      <c r="F969" s="26"/>
      <c r="G969" s="26"/>
      <c r="I969" s="26"/>
      <c r="J969" s="26"/>
      <c r="K969" s="26"/>
      <c r="L969" s="26"/>
      <c r="M969" s="26"/>
      <c r="N969" s="26"/>
      <c r="P969" s="26"/>
      <c r="Q969" s="26"/>
      <c r="R969" s="26"/>
      <c r="S969" s="26"/>
      <c r="T969" s="26"/>
      <c r="U969" s="26"/>
      <c r="W969" s="26"/>
      <c r="X969" s="26"/>
      <c r="Y969" s="26"/>
      <c r="Z969" s="26"/>
      <c r="AA969" s="26"/>
      <c r="AB969" s="26"/>
    </row>
    <row r="970" spans="2:28" x14ac:dyDescent="0.2">
      <c r="B970" s="26"/>
      <c r="C970" s="26"/>
      <c r="D970" s="26"/>
      <c r="E970" s="26"/>
      <c r="F970" s="26"/>
      <c r="G970" s="26"/>
      <c r="I970" s="26"/>
      <c r="J970" s="26"/>
      <c r="K970" s="26"/>
      <c r="L970" s="26"/>
      <c r="M970" s="26"/>
      <c r="N970" s="26"/>
      <c r="P970" s="26"/>
      <c r="Q970" s="26"/>
      <c r="R970" s="26"/>
      <c r="S970" s="26"/>
      <c r="T970" s="26"/>
      <c r="U970" s="26"/>
      <c r="W970" s="26"/>
      <c r="X970" s="26"/>
      <c r="Y970" s="26"/>
      <c r="Z970" s="26"/>
      <c r="AA970" s="26"/>
      <c r="AB970" s="26"/>
    </row>
    <row r="971" spans="2:28" x14ac:dyDescent="0.2">
      <c r="B971" s="26"/>
      <c r="C971" s="26"/>
      <c r="D971" s="26"/>
      <c r="E971" s="26"/>
      <c r="F971" s="26"/>
      <c r="G971" s="26"/>
      <c r="I971" s="26"/>
      <c r="J971" s="26"/>
      <c r="K971" s="26"/>
      <c r="L971" s="26"/>
      <c r="M971" s="26"/>
      <c r="N971" s="26"/>
      <c r="P971" s="26"/>
      <c r="Q971" s="26"/>
      <c r="R971" s="26"/>
      <c r="S971" s="26"/>
      <c r="T971" s="26"/>
      <c r="U971" s="26"/>
      <c r="W971" s="26"/>
      <c r="X971" s="26"/>
      <c r="Y971" s="26"/>
      <c r="Z971" s="26"/>
      <c r="AA971" s="26"/>
      <c r="AB971" s="26"/>
    </row>
    <row r="972" spans="2:28" x14ac:dyDescent="0.2">
      <c r="B972" s="26"/>
      <c r="C972" s="26"/>
      <c r="D972" s="26"/>
      <c r="E972" s="26"/>
      <c r="F972" s="26"/>
      <c r="G972" s="26"/>
      <c r="I972" s="26"/>
      <c r="J972" s="26"/>
      <c r="K972" s="26"/>
      <c r="L972" s="26"/>
      <c r="M972" s="26"/>
      <c r="N972" s="26"/>
      <c r="P972" s="26"/>
      <c r="Q972" s="26"/>
      <c r="R972" s="26"/>
      <c r="S972" s="26"/>
      <c r="T972" s="26"/>
      <c r="U972" s="26"/>
      <c r="W972" s="26"/>
      <c r="X972" s="26"/>
      <c r="Y972" s="26"/>
      <c r="Z972" s="26"/>
      <c r="AA972" s="26"/>
      <c r="AB972" s="26"/>
    </row>
    <row r="973" spans="2:28" x14ac:dyDescent="0.2">
      <c r="B973" s="26"/>
      <c r="C973" s="26"/>
      <c r="D973" s="26"/>
      <c r="E973" s="26"/>
      <c r="F973" s="26"/>
      <c r="G973" s="26"/>
      <c r="I973" s="26"/>
      <c r="J973" s="26"/>
      <c r="K973" s="26"/>
      <c r="L973" s="26"/>
      <c r="M973" s="26"/>
      <c r="N973" s="26"/>
      <c r="P973" s="26"/>
      <c r="Q973" s="26"/>
      <c r="R973" s="26"/>
      <c r="S973" s="26"/>
      <c r="T973" s="26"/>
      <c r="U973" s="26"/>
      <c r="W973" s="26"/>
      <c r="X973" s="26"/>
      <c r="Y973" s="26"/>
      <c r="Z973" s="26"/>
      <c r="AA973" s="26"/>
      <c r="AB973" s="26"/>
    </row>
    <row r="974" spans="2:28" x14ac:dyDescent="0.2">
      <c r="B974" s="26"/>
      <c r="C974" s="26"/>
      <c r="D974" s="26"/>
      <c r="E974" s="26"/>
      <c r="F974" s="26"/>
      <c r="G974" s="26"/>
      <c r="I974" s="26"/>
      <c r="J974" s="26"/>
      <c r="K974" s="26"/>
      <c r="L974" s="26"/>
      <c r="M974" s="26"/>
      <c r="N974" s="26"/>
      <c r="P974" s="26"/>
      <c r="Q974" s="26"/>
      <c r="R974" s="26"/>
      <c r="S974" s="26"/>
      <c r="T974" s="26"/>
      <c r="U974" s="26"/>
      <c r="W974" s="26"/>
      <c r="X974" s="26"/>
      <c r="Y974" s="26"/>
      <c r="Z974" s="26"/>
      <c r="AA974" s="26"/>
      <c r="AB974" s="26"/>
    </row>
    <row r="975" spans="2:28" x14ac:dyDescent="0.2">
      <c r="B975" s="26"/>
      <c r="C975" s="26"/>
      <c r="D975" s="26"/>
      <c r="E975" s="26"/>
      <c r="F975" s="26"/>
      <c r="G975" s="26"/>
      <c r="I975" s="26"/>
      <c r="J975" s="26"/>
      <c r="K975" s="26"/>
      <c r="L975" s="26"/>
      <c r="M975" s="26"/>
      <c r="N975" s="26"/>
      <c r="P975" s="26"/>
      <c r="Q975" s="26"/>
      <c r="R975" s="26"/>
      <c r="S975" s="26"/>
      <c r="T975" s="26"/>
      <c r="U975" s="26"/>
      <c r="W975" s="26"/>
      <c r="X975" s="26"/>
      <c r="Y975" s="26"/>
      <c r="Z975" s="26"/>
      <c r="AA975" s="26"/>
      <c r="AB975" s="26"/>
    </row>
    <row r="976" spans="2:28" x14ac:dyDescent="0.2">
      <c r="B976" s="26"/>
      <c r="C976" s="26"/>
      <c r="D976" s="26"/>
      <c r="E976" s="26"/>
      <c r="F976" s="26"/>
      <c r="G976" s="26"/>
      <c r="I976" s="26"/>
      <c r="J976" s="26"/>
      <c r="K976" s="26"/>
      <c r="L976" s="26"/>
      <c r="M976" s="26"/>
      <c r="N976" s="26"/>
      <c r="P976" s="26"/>
      <c r="Q976" s="26"/>
      <c r="R976" s="26"/>
      <c r="S976" s="26"/>
      <c r="T976" s="26"/>
      <c r="U976" s="26"/>
      <c r="W976" s="26"/>
      <c r="X976" s="26"/>
      <c r="Y976" s="26"/>
      <c r="Z976" s="26"/>
      <c r="AA976" s="26"/>
      <c r="AB976" s="26"/>
    </row>
    <row r="977" spans="2:28" x14ac:dyDescent="0.2">
      <c r="B977" s="26"/>
      <c r="C977" s="26"/>
      <c r="D977" s="26"/>
      <c r="E977" s="26"/>
      <c r="F977" s="26"/>
      <c r="G977" s="26"/>
      <c r="I977" s="26"/>
      <c r="J977" s="26"/>
      <c r="K977" s="26"/>
      <c r="L977" s="26"/>
      <c r="M977" s="26"/>
      <c r="N977" s="26"/>
      <c r="P977" s="26"/>
      <c r="Q977" s="26"/>
      <c r="R977" s="26"/>
      <c r="S977" s="26"/>
      <c r="T977" s="26"/>
      <c r="U977" s="26"/>
      <c r="W977" s="26"/>
      <c r="X977" s="26"/>
      <c r="Y977" s="26"/>
      <c r="Z977" s="26"/>
      <c r="AA977" s="26"/>
      <c r="AB977" s="26"/>
    </row>
    <row r="978" spans="2:28" x14ac:dyDescent="0.2">
      <c r="B978" s="26"/>
      <c r="C978" s="26"/>
      <c r="D978" s="26"/>
      <c r="E978" s="26"/>
      <c r="F978" s="26"/>
      <c r="G978" s="26"/>
      <c r="I978" s="26"/>
      <c r="J978" s="26"/>
      <c r="K978" s="26"/>
      <c r="L978" s="26"/>
      <c r="M978" s="26"/>
      <c r="N978" s="26"/>
      <c r="P978" s="26"/>
      <c r="Q978" s="26"/>
      <c r="R978" s="26"/>
      <c r="S978" s="26"/>
      <c r="T978" s="26"/>
      <c r="U978" s="26"/>
      <c r="W978" s="26"/>
      <c r="X978" s="26"/>
      <c r="Y978" s="26"/>
      <c r="Z978" s="26"/>
      <c r="AA978" s="26"/>
      <c r="AB978" s="26"/>
    </row>
    <row r="979" spans="2:28" x14ac:dyDescent="0.2">
      <c r="B979" s="26"/>
      <c r="C979" s="26"/>
      <c r="D979" s="26"/>
      <c r="E979" s="26"/>
      <c r="F979" s="26"/>
      <c r="G979" s="26"/>
      <c r="I979" s="26"/>
      <c r="J979" s="26"/>
      <c r="K979" s="26"/>
      <c r="L979" s="26"/>
      <c r="M979" s="26"/>
      <c r="N979" s="26"/>
      <c r="P979" s="26"/>
      <c r="Q979" s="26"/>
      <c r="R979" s="26"/>
      <c r="S979" s="26"/>
      <c r="T979" s="26"/>
      <c r="U979" s="26"/>
      <c r="W979" s="26"/>
      <c r="X979" s="26"/>
      <c r="Y979" s="26"/>
      <c r="Z979" s="26"/>
      <c r="AA979" s="26"/>
      <c r="AB979" s="26"/>
    </row>
    <row r="980" spans="2:28" x14ac:dyDescent="0.2">
      <c r="B980" s="26"/>
      <c r="C980" s="26"/>
      <c r="D980" s="26"/>
      <c r="E980" s="26"/>
      <c r="F980" s="26"/>
      <c r="G980" s="26"/>
      <c r="I980" s="26"/>
      <c r="J980" s="26"/>
      <c r="K980" s="26"/>
      <c r="L980" s="26"/>
      <c r="M980" s="26"/>
      <c r="N980" s="26"/>
      <c r="P980" s="26"/>
      <c r="Q980" s="26"/>
      <c r="R980" s="26"/>
      <c r="S980" s="26"/>
      <c r="T980" s="26"/>
      <c r="U980" s="26"/>
      <c r="W980" s="26"/>
      <c r="X980" s="26"/>
      <c r="Y980" s="26"/>
      <c r="Z980" s="26"/>
      <c r="AA980" s="26"/>
      <c r="AB980" s="26"/>
    </row>
    <row r="981" spans="2:28" x14ac:dyDescent="0.2">
      <c r="B981" s="26"/>
      <c r="C981" s="26"/>
      <c r="D981" s="26"/>
      <c r="E981" s="26"/>
      <c r="F981" s="26"/>
      <c r="G981" s="26"/>
      <c r="I981" s="26"/>
      <c r="J981" s="26"/>
      <c r="K981" s="26"/>
      <c r="L981" s="26"/>
      <c r="M981" s="26"/>
      <c r="N981" s="26"/>
      <c r="P981" s="26"/>
      <c r="Q981" s="26"/>
      <c r="R981" s="26"/>
      <c r="S981" s="26"/>
      <c r="T981" s="26"/>
      <c r="U981" s="26"/>
      <c r="W981" s="26"/>
      <c r="X981" s="26"/>
      <c r="Y981" s="26"/>
      <c r="Z981" s="26"/>
      <c r="AA981" s="26"/>
      <c r="AB981" s="26"/>
    </row>
    <row r="982" spans="2:28" x14ac:dyDescent="0.2">
      <c r="B982" s="26"/>
      <c r="C982" s="26"/>
      <c r="D982" s="26"/>
      <c r="E982" s="26"/>
      <c r="F982" s="26"/>
      <c r="G982" s="26"/>
      <c r="I982" s="26"/>
      <c r="J982" s="26"/>
      <c r="K982" s="26"/>
      <c r="L982" s="26"/>
      <c r="M982" s="26"/>
      <c r="N982" s="26"/>
      <c r="P982" s="26"/>
      <c r="Q982" s="26"/>
      <c r="R982" s="26"/>
      <c r="S982" s="26"/>
      <c r="T982" s="26"/>
      <c r="U982" s="26"/>
      <c r="W982" s="26"/>
      <c r="X982" s="26"/>
      <c r="Y982" s="26"/>
      <c r="Z982" s="26"/>
      <c r="AA982" s="26"/>
      <c r="AB982" s="26"/>
    </row>
    <row r="983" spans="2:28" x14ac:dyDescent="0.2">
      <c r="B983" s="26"/>
      <c r="C983" s="26"/>
      <c r="D983" s="26"/>
      <c r="E983" s="26"/>
      <c r="F983" s="26"/>
      <c r="G983" s="26"/>
      <c r="I983" s="26"/>
      <c r="J983" s="26"/>
      <c r="K983" s="26"/>
      <c r="L983" s="26"/>
      <c r="M983" s="26"/>
      <c r="N983" s="26"/>
      <c r="P983" s="26"/>
      <c r="Q983" s="26"/>
      <c r="R983" s="26"/>
      <c r="S983" s="26"/>
      <c r="T983" s="26"/>
      <c r="U983" s="26"/>
      <c r="W983" s="26"/>
      <c r="X983" s="26"/>
      <c r="Y983" s="26"/>
      <c r="Z983" s="26"/>
      <c r="AA983" s="26"/>
      <c r="AB983" s="26"/>
    </row>
    <row r="984" spans="2:28" x14ac:dyDescent="0.2">
      <c r="B984" s="26"/>
      <c r="C984" s="26"/>
      <c r="D984" s="26"/>
      <c r="E984" s="26"/>
      <c r="F984" s="26"/>
      <c r="G984" s="26"/>
      <c r="I984" s="26"/>
      <c r="J984" s="26"/>
      <c r="K984" s="26"/>
      <c r="L984" s="26"/>
      <c r="M984" s="26"/>
      <c r="N984" s="26"/>
      <c r="P984" s="26"/>
      <c r="Q984" s="26"/>
      <c r="R984" s="26"/>
      <c r="S984" s="26"/>
      <c r="T984" s="26"/>
      <c r="U984" s="26"/>
      <c r="W984" s="26"/>
      <c r="X984" s="26"/>
      <c r="Y984" s="26"/>
      <c r="Z984" s="26"/>
      <c r="AA984" s="26"/>
      <c r="AB984" s="26"/>
    </row>
    <row r="985" spans="2:28" x14ac:dyDescent="0.2">
      <c r="B985" s="26"/>
      <c r="C985" s="26"/>
      <c r="D985" s="26"/>
      <c r="E985" s="26"/>
      <c r="F985" s="26"/>
      <c r="G985" s="26"/>
      <c r="I985" s="26"/>
      <c r="J985" s="26"/>
      <c r="K985" s="26"/>
      <c r="L985" s="26"/>
      <c r="M985" s="26"/>
      <c r="N985" s="26"/>
      <c r="P985" s="26"/>
      <c r="Q985" s="26"/>
      <c r="R985" s="26"/>
      <c r="S985" s="26"/>
      <c r="T985" s="26"/>
      <c r="U985" s="26"/>
      <c r="W985" s="26"/>
      <c r="X985" s="26"/>
      <c r="Y985" s="26"/>
      <c r="Z985" s="26"/>
      <c r="AA985" s="26"/>
      <c r="AB985" s="26"/>
    </row>
    <row r="986" spans="2:28" x14ac:dyDescent="0.2">
      <c r="B986" s="26"/>
      <c r="C986" s="26"/>
      <c r="D986" s="26"/>
      <c r="E986" s="26"/>
      <c r="F986" s="26"/>
      <c r="G986" s="26"/>
      <c r="I986" s="26"/>
      <c r="J986" s="26"/>
      <c r="K986" s="26"/>
      <c r="L986" s="26"/>
      <c r="M986" s="26"/>
      <c r="N986" s="26"/>
      <c r="P986" s="26"/>
      <c r="Q986" s="26"/>
      <c r="R986" s="26"/>
      <c r="S986" s="26"/>
      <c r="T986" s="26"/>
      <c r="U986" s="26"/>
      <c r="W986" s="26"/>
      <c r="X986" s="26"/>
      <c r="Y986" s="26"/>
      <c r="Z986" s="26"/>
      <c r="AA986" s="26"/>
      <c r="AB986" s="26"/>
    </row>
    <row r="987" spans="2:28" x14ac:dyDescent="0.2">
      <c r="B987" s="26"/>
      <c r="C987" s="26"/>
      <c r="D987" s="26"/>
      <c r="E987" s="26"/>
      <c r="F987" s="26"/>
      <c r="G987" s="26"/>
      <c r="I987" s="26"/>
      <c r="J987" s="26"/>
      <c r="K987" s="26"/>
      <c r="L987" s="26"/>
      <c r="M987" s="26"/>
      <c r="N987" s="26"/>
      <c r="P987" s="26"/>
      <c r="Q987" s="26"/>
      <c r="R987" s="26"/>
      <c r="S987" s="26"/>
      <c r="T987" s="26"/>
      <c r="U987" s="26"/>
      <c r="W987" s="26"/>
      <c r="X987" s="26"/>
      <c r="Y987" s="26"/>
      <c r="Z987" s="26"/>
      <c r="AA987" s="26"/>
      <c r="AB987" s="26"/>
    </row>
    <row r="988" spans="2:28" x14ac:dyDescent="0.2">
      <c r="B988" s="26"/>
      <c r="C988" s="26"/>
      <c r="D988" s="26"/>
      <c r="E988" s="26"/>
      <c r="F988" s="26"/>
      <c r="G988" s="26"/>
      <c r="I988" s="26"/>
      <c r="J988" s="26"/>
      <c r="K988" s="26"/>
      <c r="L988" s="26"/>
      <c r="M988" s="26"/>
      <c r="N988" s="26"/>
      <c r="P988" s="26"/>
      <c r="Q988" s="26"/>
      <c r="R988" s="26"/>
      <c r="S988" s="26"/>
      <c r="T988" s="26"/>
      <c r="U988" s="26"/>
      <c r="W988" s="26"/>
      <c r="X988" s="26"/>
      <c r="Y988" s="26"/>
      <c r="Z988" s="26"/>
      <c r="AA988" s="26"/>
      <c r="AB988" s="26"/>
    </row>
    <row r="989" spans="2:28" x14ac:dyDescent="0.2">
      <c r="B989" s="26"/>
      <c r="C989" s="26"/>
      <c r="D989" s="26"/>
      <c r="E989" s="26"/>
      <c r="F989" s="26"/>
      <c r="G989" s="26"/>
      <c r="I989" s="26"/>
      <c r="J989" s="26"/>
      <c r="K989" s="26"/>
      <c r="L989" s="26"/>
      <c r="M989" s="26"/>
      <c r="N989" s="26"/>
      <c r="P989" s="26"/>
      <c r="Q989" s="26"/>
      <c r="R989" s="26"/>
      <c r="S989" s="26"/>
      <c r="T989" s="26"/>
      <c r="U989" s="26"/>
      <c r="W989" s="26"/>
      <c r="X989" s="26"/>
      <c r="Y989" s="26"/>
      <c r="Z989" s="26"/>
      <c r="AA989" s="26"/>
      <c r="AB989" s="26"/>
    </row>
    <row r="990" spans="2:28" x14ac:dyDescent="0.2">
      <c r="B990" s="26"/>
      <c r="C990" s="26"/>
      <c r="D990" s="26"/>
      <c r="E990" s="26"/>
      <c r="F990" s="26"/>
      <c r="G990" s="26"/>
      <c r="I990" s="26"/>
      <c r="J990" s="26"/>
      <c r="K990" s="26"/>
      <c r="L990" s="26"/>
      <c r="M990" s="26"/>
      <c r="N990" s="26"/>
      <c r="P990" s="26"/>
      <c r="Q990" s="26"/>
      <c r="R990" s="26"/>
      <c r="S990" s="26"/>
      <c r="T990" s="26"/>
      <c r="U990" s="26"/>
      <c r="W990" s="26"/>
      <c r="X990" s="26"/>
      <c r="Y990" s="26"/>
      <c r="Z990" s="26"/>
      <c r="AA990" s="26"/>
      <c r="AB990" s="26"/>
    </row>
    <row r="991" spans="2:28" x14ac:dyDescent="0.2">
      <c r="B991" s="26"/>
      <c r="C991" s="26"/>
      <c r="D991" s="26"/>
      <c r="E991" s="26"/>
      <c r="F991" s="26"/>
      <c r="G991" s="26"/>
      <c r="I991" s="26"/>
      <c r="J991" s="26"/>
      <c r="K991" s="26"/>
      <c r="L991" s="26"/>
      <c r="M991" s="26"/>
      <c r="N991" s="26"/>
      <c r="P991" s="26"/>
      <c r="Q991" s="26"/>
      <c r="R991" s="26"/>
      <c r="S991" s="26"/>
      <c r="T991" s="26"/>
      <c r="U991" s="26"/>
      <c r="W991" s="26"/>
      <c r="X991" s="26"/>
      <c r="Y991" s="26"/>
      <c r="Z991" s="26"/>
      <c r="AA991" s="26"/>
      <c r="AB991" s="26"/>
    </row>
    <row r="992" spans="2:28" x14ac:dyDescent="0.2">
      <c r="B992" s="26"/>
      <c r="C992" s="26"/>
      <c r="D992" s="26"/>
      <c r="E992" s="26"/>
      <c r="F992" s="26"/>
      <c r="G992" s="26"/>
      <c r="I992" s="26"/>
      <c r="J992" s="26"/>
      <c r="K992" s="26"/>
      <c r="L992" s="26"/>
      <c r="M992" s="26"/>
      <c r="N992" s="26"/>
      <c r="P992" s="26"/>
      <c r="Q992" s="26"/>
      <c r="R992" s="26"/>
      <c r="S992" s="26"/>
      <c r="T992" s="26"/>
      <c r="U992" s="26"/>
      <c r="W992" s="26"/>
      <c r="X992" s="26"/>
      <c r="Y992" s="26"/>
      <c r="Z992" s="26"/>
      <c r="AA992" s="26"/>
      <c r="AB992" s="26"/>
    </row>
    <row r="993" spans="2:28" x14ac:dyDescent="0.2">
      <c r="B993" s="26"/>
      <c r="C993" s="26"/>
      <c r="D993" s="26"/>
      <c r="E993" s="26"/>
      <c r="F993" s="26"/>
      <c r="G993" s="26"/>
      <c r="I993" s="26"/>
      <c r="J993" s="26"/>
      <c r="K993" s="26"/>
      <c r="L993" s="26"/>
      <c r="M993" s="26"/>
      <c r="N993" s="26"/>
      <c r="P993" s="26"/>
      <c r="Q993" s="26"/>
      <c r="R993" s="26"/>
      <c r="S993" s="26"/>
      <c r="T993" s="26"/>
      <c r="U993" s="26"/>
      <c r="W993" s="26"/>
      <c r="X993" s="26"/>
      <c r="Y993" s="26"/>
      <c r="Z993" s="26"/>
      <c r="AA993" s="26"/>
      <c r="AB993" s="26"/>
    </row>
    <row r="994" spans="2:28" x14ac:dyDescent="0.2">
      <c r="B994" s="26"/>
      <c r="C994" s="26"/>
      <c r="D994" s="26"/>
      <c r="E994" s="26"/>
      <c r="F994" s="26"/>
      <c r="G994" s="26"/>
      <c r="I994" s="26"/>
      <c r="J994" s="26"/>
      <c r="K994" s="26"/>
      <c r="L994" s="26"/>
      <c r="M994" s="26"/>
      <c r="N994" s="26"/>
      <c r="P994" s="26"/>
      <c r="Q994" s="26"/>
      <c r="R994" s="26"/>
      <c r="S994" s="26"/>
      <c r="T994" s="26"/>
      <c r="U994" s="26"/>
      <c r="W994" s="26"/>
      <c r="X994" s="26"/>
      <c r="Y994" s="26"/>
      <c r="Z994" s="26"/>
      <c r="AA994" s="26"/>
      <c r="AB994" s="26"/>
    </row>
    <row r="995" spans="2:28" x14ac:dyDescent="0.2">
      <c r="B995" s="26"/>
      <c r="C995" s="26"/>
      <c r="D995" s="26"/>
      <c r="E995" s="26"/>
      <c r="F995" s="26"/>
      <c r="G995" s="26"/>
      <c r="I995" s="26"/>
      <c r="J995" s="26"/>
      <c r="K995" s="26"/>
      <c r="L995" s="26"/>
      <c r="M995" s="26"/>
      <c r="N995" s="26"/>
      <c r="P995" s="26"/>
      <c r="Q995" s="26"/>
      <c r="R995" s="26"/>
      <c r="S995" s="26"/>
      <c r="T995" s="26"/>
      <c r="U995" s="26"/>
      <c r="W995" s="26"/>
      <c r="X995" s="26"/>
      <c r="Y995" s="26"/>
      <c r="Z995" s="26"/>
      <c r="AA995" s="26"/>
      <c r="AB995" s="26"/>
    </row>
    <row r="996" spans="2:28" x14ac:dyDescent="0.2">
      <c r="B996" s="26"/>
      <c r="C996" s="26"/>
      <c r="D996" s="26"/>
      <c r="E996" s="26"/>
      <c r="F996" s="26"/>
      <c r="G996" s="26"/>
      <c r="I996" s="26"/>
      <c r="J996" s="26"/>
      <c r="K996" s="26"/>
      <c r="L996" s="26"/>
      <c r="M996" s="26"/>
      <c r="N996" s="26"/>
      <c r="P996" s="26"/>
      <c r="Q996" s="26"/>
      <c r="R996" s="26"/>
      <c r="S996" s="26"/>
      <c r="T996" s="26"/>
      <c r="U996" s="26"/>
      <c r="W996" s="26"/>
      <c r="X996" s="26"/>
      <c r="Y996" s="26"/>
      <c r="Z996" s="26"/>
      <c r="AA996" s="26"/>
      <c r="AB996" s="26"/>
    </row>
    <row r="997" spans="2:28" x14ac:dyDescent="0.2">
      <c r="B997" s="26"/>
      <c r="C997" s="26"/>
      <c r="D997" s="26"/>
      <c r="E997" s="26"/>
      <c r="F997" s="26"/>
      <c r="G997" s="26"/>
      <c r="I997" s="26"/>
      <c r="J997" s="26"/>
      <c r="K997" s="26"/>
      <c r="L997" s="26"/>
      <c r="M997" s="26"/>
      <c r="N997" s="26"/>
      <c r="P997" s="26"/>
      <c r="Q997" s="26"/>
      <c r="R997" s="26"/>
      <c r="S997" s="26"/>
      <c r="T997" s="26"/>
      <c r="U997" s="26"/>
      <c r="W997" s="26"/>
      <c r="X997" s="26"/>
      <c r="Y997" s="26"/>
      <c r="Z997" s="26"/>
      <c r="AA997" s="26"/>
      <c r="AB997" s="26"/>
    </row>
    <row r="998" spans="2:28" x14ac:dyDescent="0.2">
      <c r="B998" s="26"/>
      <c r="C998" s="26"/>
      <c r="D998" s="26"/>
      <c r="E998" s="26"/>
      <c r="F998" s="26"/>
      <c r="G998" s="26"/>
      <c r="I998" s="26"/>
      <c r="J998" s="26"/>
      <c r="K998" s="26"/>
      <c r="L998" s="26"/>
      <c r="M998" s="26"/>
      <c r="N998" s="26"/>
      <c r="P998" s="26"/>
      <c r="Q998" s="26"/>
      <c r="R998" s="26"/>
      <c r="S998" s="26"/>
      <c r="T998" s="26"/>
      <c r="U998" s="26"/>
      <c r="W998" s="26"/>
      <c r="X998" s="26"/>
      <c r="Y998" s="26"/>
      <c r="Z998" s="26"/>
      <c r="AA998" s="26"/>
      <c r="AB998" s="26"/>
    </row>
    <row r="999" spans="2:28" x14ac:dyDescent="0.2">
      <c r="B999" s="26"/>
      <c r="C999" s="26"/>
      <c r="D999" s="26"/>
      <c r="E999" s="26"/>
      <c r="F999" s="26"/>
      <c r="G999" s="26"/>
      <c r="I999" s="26"/>
      <c r="J999" s="26"/>
      <c r="K999" s="26"/>
      <c r="L999" s="26"/>
      <c r="M999" s="26"/>
      <c r="N999" s="26"/>
      <c r="P999" s="26"/>
      <c r="Q999" s="26"/>
      <c r="R999" s="26"/>
      <c r="S999" s="26"/>
      <c r="T999" s="26"/>
      <c r="U999" s="26"/>
      <c r="W999" s="26"/>
      <c r="X999" s="26"/>
      <c r="Y999" s="26"/>
      <c r="Z999" s="26"/>
      <c r="AA999" s="26"/>
      <c r="AB999" s="26"/>
    </row>
    <row r="1000" spans="2:28" x14ac:dyDescent="0.2">
      <c r="B1000" s="26"/>
      <c r="C1000" s="26"/>
      <c r="D1000" s="26"/>
      <c r="E1000" s="26"/>
      <c r="F1000" s="26"/>
      <c r="G1000" s="26"/>
      <c r="I1000" s="26"/>
      <c r="J1000" s="26"/>
      <c r="K1000" s="26"/>
      <c r="L1000" s="26"/>
      <c r="M1000" s="26"/>
      <c r="N1000" s="26"/>
      <c r="P1000" s="26"/>
      <c r="Q1000" s="26"/>
      <c r="R1000" s="26"/>
      <c r="S1000" s="26"/>
      <c r="T1000" s="26"/>
      <c r="U1000" s="26"/>
      <c r="W1000" s="26"/>
      <c r="X1000" s="26"/>
      <c r="Y1000" s="26"/>
      <c r="Z1000" s="26"/>
      <c r="AA1000" s="26"/>
      <c r="AB1000" s="26"/>
    </row>
    <row r="1001" spans="2:28" x14ac:dyDescent="0.2">
      <c r="B1001" s="26"/>
      <c r="C1001" s="26"/>
      <c r="D1001" s="26"/>
      <c r="E1001" s="26"/>
      <c r="F1001" s="26"/>
      <c r="G1001" s="26"/>
      <c r="I1001" s="26"/>
      <c r="J1001" s="26"/>
      <c r="K1001" s="26"/>
      <c r="L1001" s="26"/>
      <c r="M1001" s="26"/>
      <c r="N1001" s="26"/>
      <c r="P1001" s="26"/>
      <c r="Q1001" s="26"/>
      <c r="R1001" s="26"/>
      <c r="S1001" s="26"/>
      <c r="T1001" s="26"/>
      <c r="U1001" s="26"/>
      <c r="W1001" s="26"/>
      <c r="X1001" s="26"/>
      <c r="Y1001" s="26"/>
      <c r="Z1001" s="26"/>
      <c r="AA1001" s="26"/>
      <c r="AB1001" s="26"/>
    </row>
    <row r="1002" spans="2:28" x14ac:dyDescent="0.2">
      <c r="B1002" s="26"/>
      <c r="C1002" s="26"/>
      <c r="D1002" s="26"/>
      <c r="E1002" s="26"/>
      <c r="F1002" s="26"/>
      <c r="G1002" s="26"/>
      <c r="I1002" s="26"/>
      <c r="J1002" s="26"/>
      <c r="K1002" s="26"/>
      <c r="L1002" s="26"/>
      <c r="M1002" s="26"/>
      <c r="N1002" s="26"/>
      <c r="P1002" s="26"/>
      <c r="Q1002" s="26"/>
      <c r="R1002" s="26"/>
      <c r="S1002" s="26"/>
      <c r="T1002" s="26"/>
      <c r="U1002" s="26"/>
      <c r="W1002" s="26"/>
      <c r="X1002" s="26"/>
      <c r="Y1002" s="26"/>
      <c r="Z1002" s="26"/>
      <c r="AA1002" s="26"/>
      <c r="AB1002" s="26"/>
    </row>
    <row r="1003" spans="2:28" x14ac:dyDescent="0.2">
      <c r="B1003" s="26"/>
      <c r="C1003" s="26"/>
      <c r="D1003" s="26"/>
      <c r="E1003" s="26"/>
      <c r="F1003" s="26"/>
      <c r="G1003" s="26"/>
      <c r="I1003" s="26"/>
      <c r="J1003" s="26"/>
      <c r="K1003" s="26"/>
      <c r="L1003" s="26"/>
      <c r="M1003" s="26"/>
      <c r="N1003" s="26"/>
      <c r="P1003" s="26"/>
      <c r="Q1003" s="26"/>
      <c r="R1003" s="26"/>
      <c r="S1003" s="26"/>
      <c r="T1003" s="26"/>
      <c r="U1003" s="26"/>
      <c r="W1003" s="26"/>
      <c r="X1003" s="26"/>
      <c r="Y1003" s="26"/>
      <c r="Z1003" s="26"/>
      <c r="AA1003" s="26"/>
      <c r="AB1003" s="26"/>
    </row>
    <row r="1004" spans="2:28" x14ac:dyDescent="0.2">
      <c r="B1004" s="26"/>
      <c r="C1004" s="26"/>
      <c r="D1004" s="26"/>
      <c r="E1004" s="26"/>
      <c r="F1004" s="26"/>
      <c r="G1004" s="26"/>
      <c r="I1004" s="26"/>
      <c r="J1004" s="26"/>
      <c r="K1004" s="26"/>
      <c r="L1004" s="26"/>
      <c r="M1004" s="26"/>
      <c r="N1004" s="26"/>
      <c r="P1004" s="26"/>
      <c r="Q1004" s="26"/>
      <c r="R1004" s="26"/>
      <c r="S1004" s="26"/>
      <c r="T1004" s="26"/>
      <c r="U1004" s="26"/>
      <c r="W1004" s="26"/>
      <c r="X1004" s="26"/>
      <c r="Y1004" s="26"/>
      <c r="Z1004" s="26"/>
      <c r="AA1004" s="26"/>
      <c r="AB1004" s="26"/>
    </row>
    <row r="1005" spans="2:28" x14ac:dyDescent="0.2">
      <c r="B1005" s="26"/>
      <c r="C1005" s="26"/>
      <c r="D1005" s="26"/>
      <c r="E1005" s="26"/>
      <c r="F1005" s="26"/>
      <c r="G1005" s="26"/>
      <c r="I1005" s="26"/>
      <c r="J1005" s="26"/>
      <c r="K1005" s="26"/>
      <c r="L1005" s="26"/>
      <c r="M1005" s="26"/>
      <c r="N1005" s="26"/>
      <c r="P1005" s="26"/>
      <c r="Q1005" s="26"/>
      <c r="R1005" s="26"/>
      <c r="S1005" s="26"/>
      <c r="T1005" s="26"/>
      <c r="U1005" s="26"/>
      <c r="W1005" s="26"/>
      <c r="X1005" s="26"/>
      <c r="Y1005" s="26"/>
      <c r="Z1005" s="26"/>
      <c r="AA1005" s="26"/>
      <c r="AB1005" s="26"/>
    </row>
    <row r="1006" spans="2:28" x14ac:dyDescent="0.2">
      <c r="B1006" s="26"/>
      <c r="C1006" s="26"/>
      <c r="D1006" s="26"/>
      <c r="E1006" s="26"/>
      <c r="F1006" s="26"/>
      <c r="G1006" s="26"/>
      <c r="I1006" s="26"/>
      <c r="J1006" s="26"/>
      <c r="K1006" s="26"/>
      <c r="L1006" s="26"/>
      <c r="M1006" s="26"/>
      <c r="N1006" s="26"/>
      <c r="P1006" s="26"/>
      <c r="Q1006" s="26"/>
      <c r="R1006" s="26"/>
      <c r="S1006" s="26"/>
      <c r="T1006" s="26"/>
      <c r="U1006" s="26"/>
      <c r="W1006" s="26"/>
      <c r="X1006" s="26"/>
      <c r="Y1006" s="26"/>
      <c r="Z1006" s="26"/>
      <c r="AA1006" s="26"/>
      <c r="AB1006" s="26"/>
    </row>
    <row r="1007" spans="2:28" x14ac:dyDescent="0.2">
      <c r="B1007" s="26"/>
      <c r="C1007" s="26"/>
      <c r="D1007" s="26"/>
      <c r="E1007" s="26"/>
      <c r="F1007" s="26"/>
      <c r="G1007" s="26"/>
      <c r="I1007" s="26"/>
      <c r="J1007" s="26"/>
      <c r="K1007" s="26"/>
      <c r="L1007" s="26"/>
      <c r="M1007" s="26"/>
      <c r="N1007" s="26"/>
      <c r="P1007" s="26"/>
      <c r="Q1007" s="26"/>
      <c r="R1007" s="26"/>
      <c r="S1007" s="26"/>
      <c r="T1007" s="26"/>
      <c r="U1007" s="26"/>
      <c r="W1007" s="26"/>
      <c r="X1007" s="26"/>
      <c r="Y1007" s="26"/>
      <c r="Z1007" s="26"/>
      <c r="AA1007" s="26"/>
      <c r="AB1007" s="26"/>
    </row>
    <row r="1008" spans="2:28" x14ac:dyDescent="0.2">
      <c r="B1008" s="26"/>
      <c r="C1008" s="26"/>
      <c r="D1008" s="26"/>
      <c r="E1008" s="26"/>
      <c r="F1008" s="26"/>
      <c r="G1008" s="26"/>
      <c r="I1008" s="26"/>
      <c r="J1008" s="26"/>
      <c r="K1008" s="26"/>
      <c r="L1008" s="26"/>
      <c r="M1008" s="26"/>
      <c r="N1008" s="26"/>
      <c r="P1008" s="26"/>
      <c r="Q1008" s="26"/>
      <c r="R1008" s="26"/>
      <c r="S1008" s="26"/>
      <c r="T1008" s="26"/>
      <c r="U1008" s="26"/>
      <c r="W1008" s="26"/>
      <c r="X1008" s="26"/>
      <c r="Y1008" s="26"/>
      <c r="Z1008" s="26"/>
      <c r="AA1008" s="26"/>
      <c r="AB1008" s="26"/>
    </row>
    <row r="1009" spans="2:28" x14ac:dyDescent="0.2">
      <c r="B1009" s="26"/>
      <c r="C1009" s="26"/>
      <c r="D1009" s="26"/>
      <c r="E1009" s="26"/>
      <c r="F1009" s="26"/>
      <c r="G1009" s="26"/>
      <c r="I1009" s="26"/>
      <c r="J1009" s="26"/>
      <c r="K1009" s="26"/>
      <c r="L1009" s="26"/>
      <c r="M1009" s="26"/>
      <c r="N1009" s="26"/>
      <c r="P1009" s="26"/>
      <c r="Q1009" s="26"/>
      <c r="R1009" s="26"/>
      <c r="S1009" s="26"/>
      <c r="T1009" s="26"/>
      <c r="U1009" s="26"/>
      <c r="W1009" s="26"/>
      <c r="X1009" s="26"/>
      <c r="Y1009" s="26"/>
      <c r="Z1009" s="26"/>
      <c r="AA1009" s="26"/>
      <c r="AB1009" s="26"/>
    </row>
    <row r="1010" spans="2:28" x14ac:dyDescent="0.2">
      <c r="B1010" s="26"/>
      <c r="C1010" s="26"/>
      <c r="D1010" s="26"/>
      <c r="E1010" s="26"/>
      <c r="F1010" s="26"/>
      <c r="G1010" s="26"/>
      <c r="I1010" s="26"/>
      <c r="J1010" s="26"/>
      <c r="K1010" s="26"/>
      <c r="L1010" s="26"/>
      <c r="M1010" s="26"/>
      <c r="N1010" s="26"/>
      <c r="P1010" s="26"/>
      <c r="Q1010" s="26"/>
      <c r="R1010" s="26"/>
      <c r="S1010" s="26"/>
      <c r="T1010" s="26"/>
      <c r="U1010" s="26"/>
      <c r="W1010" s="26"/>
      <c r="X1010" s="26"/>
      <c r="Y1010" s="26"/>
      <c r="Z1010" s="26"/>
      <c r="AA1010" s="26"/>
      <c r="AB1010" s="26"/>
    </row>
    <row r="1011" spans="2:28" x14ac:dyDescent="0.2">
      <c r="B1011" s="26"/>
      <c r="C1011" s="26"/>
      <c r="D1011" s="26"/>
      <c r="E1011" s="26"/>
      <c r="F1011" s="26"/>
      <c r="G1011" s="26"/>
      <c r="I1011" s="26"/>
      <c r="J1011" s="26"/>
      <c r="K1011" s="26"/>
      <c r="L1011" s="26"/>
      <c r="M1011" s="26"/>
      <c r="N1011" s="26"/>
      <c r="P1011" s="26"/>
      <c r="Q1011" s="26"/>
      <c r="R1011" s="26"/>
      <c r="S1011" s="26"/>
      <c r="T1011" s="26"/>
      <c r="U1011" s="26"/>
      <c r="W1011" s="26"/>
      <c r="X1011" s="26"/>
      <c r="Y1011" s="26"/>
      <c r="Z1011" s="26"/>
      <c r="AA1011" s="26"/>
      <c r="AB1011" s="26"/>
    </row>
    <row r="1012" spans="2:28" x14ac:dyDescent="0.2">
      <c r="B1012" s="26"/>
      <c r="C1012" s="26"/>
      <c r="D1012" s="26"/>
      <c r="E1012" s="26"/>
      <c r="F1012" s="26"/>
      <c r="G1012" s="26"/>
      <c r="I1012" s="26"/>
      <c r="J1012" s="26"/>
      <c r="K1012" s="26"/>
      <c r="L1012" s="26"/>
      <c r="M1012" s="26"/>
      <c r="N1012" s="26"/>
      <c r="P1012" s="26"/>
      <c r="Q1012" s="26"/>
      <c r="R1012" s="26"/>
      <c r="S1012" s="26"/>
      <c r="T1012" s="26"/>
      <c r="U1012" s="26"/>
      <c r="W1012" s="26"/>
      <c r="X1012" s="26"/>
      <c r="Y1012" s="26"/>
      <c r="Z1012" s="26"/>
      <c r="AA1012" s="26"/>
      <c r="AB1012" s="26"/>
    </row>
    <row r="1013" spans="2:28" x14ac:dyDescent="0.2">
      <c r="B1013" s="26"/>
      <c r="C1013" s="26"/>
      <c r="D1013" s="26"/>
      <c r="E1013" s="26"/>
      <c r="F1013" s="26"/>
      <c r="G1013" s="26"/>
      <c r="I1013" s="26"/>
      <c r="J1013" s="26"/>
      <c r="K1013" s="26"/>
      <c r="L1013" s="26"/>
      <c r="M1013" s="26"/>
      <c r="N1013" s="26"/>
      <c r="P1013" s="26"/>
      <c r="Q1013" s="26"/>
      <c r="R1013" s="26"/>
      <c r="S1013" s="26"/>
      <c r="T1013" s="26"/>
      <c r="U1013" s="26"/>
      <c r="W1013" s="26"/>
      <c r="X1013" s="26"/>
      <c r="Y1013" s="26"/>
      <c r="Z1013" s="26"/>
      <c r="AA1013" s="26"/>
      <c r="AB1013" s="26"/>
    </row>
    <row r="1014" spans="2:28" x14ac:dyDescent="0.2">
      <c r="B1014" s="26"/>
      <c r="C1014" s="26"/>
      <c r="D1014" s="26"/>
      <c r="E1014" s="26"/>
      <c r="F1014" s="26"/>
      <c r="G1014" s="26"/>
      <c r="I1014" s="26"/>
      <c r="J1014" s="26"/>
      <c r="K1014" s="26"/>
      <c r="L1014" s="26"/>
      <c r="M1014" s="26"/>
      <c r="N1014" s="26"/>
      <c r="P1014" s="26"/>
      <c r="Q1014" s="26"/>
      <c r="R1014" s="26"/>
      <c r="S1014" s="26"/>
      <c r="T1014" s="26"/>
      <c r="U1014" s="26"/>
      <c r="W1014" s="26"/>
      <c r="X1014" s="26"/>
      <c r="Y1014" s="26"/>
      <c r="Z1014" s="26"/>
      <c r="AA1014" s="26"/>
      <c r="AB1014" s="26"/>
    </row>
    <row r="1015" spans="2:28" x14ac:dyDescent="0.2">
      <c r="B1015" s="26"/>
      <c r="C1015" s="26"/>
      <c r="D1015" s="26"/>
      <c r="E1015" s="26"/>
      <c r="F1015" s="26"/>
      <c r="G1015" s="26"/>
      <c r="I1015" s="26"/>
      <c r="J1015" s="26"/>
      <c r="K1015" s="26"/>
      <c r="L1015" s="26"/>
      <c r="M1015" s="26"/>
      <c r="N1015" s="26"/>
      <c r="P1015" s="26"/>
      <c r="Q1015" s="26"/>
      <c r="R1015" s="26"/>
      <c r="S1015" s="26"/>
      <c r="T1015" s="26"/>
      <c r="U1015" s="26"/>
      <c r="W1015" s="26"/>
      <c r="X1015" s="26"/>
      <c r="Y1015" s="26"/>
      <c r="Z1015" s="26"/>
      <c r="AA1015" s="26"/>
      <c r="AB1015" s="26"/>
    </row>
    <row r="1016" spans="2:28" x14ac:dyDescent="0.2">
      <c r="B1016" s="26"/>
      <c r="C1016" s="26"/>
      <c r="D1016" s="26"/>
      <c r="E1016" s="26"/>
      <c r="F1016" s="26"/>
      <c r="G1016" s="26"/>
      <c r="I1016" s="26"/>
      <c r="J1016" s="26"/>
      <c r="K1016" s="26"/>
      <c r="L1016" s="26"/>
      <c r="M1016" s="26"/>
      <c r="N1016" s="26"/>
      <c r="P1016" s="26"/>
      <c r="Q1016" s="26"/>
      <c r="R1016" s="26"/>
      <c r="S1016" s="26"/>
      <c r="T1016" s="26"/>
      <c r="U1016" s="26"/>
      <c r="W1016" s="26"/>
      <c r="X1016" s="26"/>
      <c r="Y1016" s="26"/>
      <c r="Z1016" s="26"/>
      <c r="AA1016" s="26"/>
      <c r="AB1016" s="26"/>
    </row>
    <row r="1017" spans="2:28" x14ac:dyDescent="0.2">
      <c r="B1017" s="26"/>
      <c r="C1017" s="26"/>
      <c r="D1017" s="26"/>
      <c r="E1017" s="26"/>
      <c r="F1017" s="26"/>
      <c r="G1017" s="26"/>
      <c r="I1017" s="26"/>
      <c r="J1017" s="26"/>
      <c r="K1017" s="26"/>
      <c r="L1017" s="26"/>
      <c r="M1017" s="26"/>
      <c r="N1017" s="26"/>
      <c r="P1017" s="26"/>
      <c r="Q1017" s="26"/>
      <c r="R1017" s="26"/>
      <c r="S1017" s="26"/>
      <c r="T1017" s="26"/>
      <c r="U1017" s="26"/>
      <c r="W1017" s="26"/>
      <c r="X1017" s="26"/>
      <c r="Y1017" s="26"/>
      <c r="Z1017" s="26"/>
      <c r="AA1017" s="26"/>
      <c r="AB1017" s="26"/>
    </row>
    <row r="1018" spans="2:28" x14ac:dyDescent="0.2">
      <c r="B1018" s="26"/>
      <c r="C1018" s="26"/>
      <c r="D1018" s="26"/>
      <c r="E1018" s="26"/>
      <c r="F1018" s="26"/>
      <c r="G1018" s="26"/>
      <c r="I1018" s="26"/>
      <c r="J1018" s="26"/>
      <c r="K1018" s="26"/>
      <c r="L1018" s="26"/>
      <c r="M1018" s="26"/>
      <c r="N1018" s="26"/>
      <c r="P1018" s="26"/>
      <c r="Q1018" s="26"/>
      <c r="R1018" s="26"/>
      <c r="S1018" s="26"/>
      <c r="T1018" s="26"/>
      <c r="U1018" s="26"/>
      <c r="W1018" s="26"/>
      <c r="X1018" s="26"/>
      <c r="Y1018" s="26"/>
      <c r="Z1018" s="26"/>
      <c r="AA1018" s="26"/>
      <c r="AB1018" s="26"/>
    </row>
    <row r="1019" spans="2:28" x14ac:dyDescent="0.2">
      <c r="B1019" s="26"/>
      <c r="C1019" s="26"/>
      <c r="D1019" s="26"/>
      <c r="E1019" s="26"/>
      <c r="F1019" s="26"/>
      <c r="G1019" s="26"/>
      <c r="I1019" s="26"/>
      <c r="J1019" s="26"/>
      <c r="K1019" s="26"/>
      <c r="L1019" s="26"/>
      <c r="M1019" s="26"/>
      <c r="N1019" s="26"/>
      <c r="P1019" s="26"/>
      <c r="Q1019" s="26"/>
      <c r="R1019" s="26"/>
      <c r="S1019" s="26"/>
      <c r="T1019" s="26"/>
      <c r="U1019" s="26"/>
      <c r="W1019" s="26"/>
      <c r="X1019" s="26"/>
      <c r="Y1019" s="26"/>
      <c r="Z1019" s="26"/>
      <c r="AA1019" s="26"/>
      <c r="AB1019" s="26"/>
    </row>
    <row r="1020" spans="2:28" x14ac:dyDescent="0.2">
      <c r="B1020" s="26"/>
      <c r="C1020" s="26"/>
      <c r="D1020" s="26"/>
      <c r="E1020" s="26"/>
      <c r="F1020" s="26"/>
      <c r="G1020" s="26"/>
      <c r="I1020" s="26"/>
      <c r="J1020" s="26"/>
      <c r="K1020" s="26"/>
      <c r="L1020" s="26"/>
      <c r="M1020" s="26"/>
      <c r="N1020" s="26"/>
      <c r="P1020" s="26"/>
      <c r="Q1020" s="26"/>
      <c r="R1020" s="26"/>
      <c r="S1020" s="26"/>
      <c r="T1020" s="26"/>
      <c r="U1020" s="26"/>
      <c r="W1020" s="26"/>
      <c r="X1020" s="26"/>
      <c r="Y1020" s="26"/>
      <c r="Z1020" s="26"/>
      <c r="AA1020" s="26"/>
      <c r="AB1020" s="26"/>
    </row>
    <row r="1021" spans="2:28" x14ac:dyDescent="0.2">
      <c r="B1021" s="26"/>
      <c r="C1021" s="26"/>
      <c r="D1021" s="26"/>
      <c r="E1021" s="26"/>
      <c r="F1021" s="26"/>
      <c r="G1021" s="26"/>
      <c r="I1021" s="26"/>
      <c r="J1021" s="26"/>
      <c r="K1021" s="26"/>
      <c r="L1021" s="26"/>
      <c r="M1021" s="26"/>
      <c r="N1021" s="26"/>
      <c r="P1021" s="26"/>
      <c r="Q1021" s="26"/>
      <c r="R1021" s="26"/>
      <c r="S1021" s="26"/>
      <c r="T1021" s="26"/>
      <c r="U1021" s="26"/>
      <c r="W1021" s="26"/>
      <c r="X1021" s="26"/>
      <c r="Y1021" s="26"/>
      <c r="Z1021" s="26"/>
      <c r="AA1021" s="26"/>
      <c r="AB1021" s="26"/>
    </row>
    <row r="1022" spans="2:28" x14ac:dyDescent="0.2">
      <c r="B1022" s="26"/>
      <c r="C1022" s="26"/>
      <c r="D1022" s="26"/>
      <c r="E1022" s="26"/>
      <c r="F1022" s="26"/>
      <c r="G1022" s="26"/>
      <c r="I1022" s="26"/>
      <c r="J1022" s="26"/>
      <c r="K1022" s="26"/>
      <c r="L1022" s="26"/>
      <c r="M1022" s="26"/>
      <c r="N1022" s="26"/>
      <c r="P1022" s="26"/>
      <c r="Q1022" s="26"/>
      <c r="R1022" s="26"/>
      <c r="S1022" s="26"/>
      <c r="T1022" s="26"/>
      <c r="U1022" s="26"/>
      <c r="W1022" s="26"/>
      <c r="X1022" s="26"/>
      <c r="Y1022" s="26"/>
      <c r="Z1022" s="26"/>
      <c r="AA1022" s="26"/>
      <c r="AB1022" s="26"/>
    </row>
    <row r="1023" spans="2:28" x14ac:dyDescent="0.2">
      <c r="B1023" s="26"/>
      <c r="C1023" s="26"/>
      <c r="D1023" s="26"/>
      <c r="E1023" s="26"/>
      <c r="F1023" s="26"/>
      <c r="G1023" s="26"/>
      <c r="I1023" s="26"/>
      <c r="J1023" s="26"/>
      <c r="K1023" s="26"/>
      <c r="L1023" s="26"/>
      <c r="M1023" s="26"/>
      <c r="N1023" s="26"/>
      <c r="P1023" s="26"/>
      <c r="Q1023" s="26"/>
      <c r="R1023" s="26"/>
      <c r="S1023" s="26"/>
      <c r="T1023" s="26"/>
      <c r="U1023" s="26"/>
      <c r="W1023" s="26"/>
      <c r="X1023" s="26"/>
      <c r="Y1023" s="26"/>
      <c r="Z1023" s="26"/>
      <c r="AA1023" s="26"/>
      <c r="AB1023" s="26"/>
    </row>
    <row r="1024" spans="2:28" x14ac:dyDescent="0.2">
      <c r="B1024" s="26"/>
      <c r="C1024" s="26"/>
      <c r="D1024" s="26"/>
      <c r="E1024" s="26"/>
      <c r="F1024" s="26"/>
      <c r="G1024" s="26"/>
      <c r="I1024" s="26"/>
      <c r="J1024" s="26"/>
      <c r="K1024" s="26"/>
      <c r="L1024" s="26"/>
      <c r="M1024" s="26"/>
      <c r="N1024" s="26"/>
      <c r="P1024" s="26"/>
      <c r="Q1024" s="26"/>
      <c r="R1024" s="26"/>
      <c r="S1024" s="26"/>
      <c r="T1024" s="26"/>
      <c r="U1024" s="26"/>
      <c r="W1024" s="26"/>
      <c r="X1024" s="26"/>
      <c r="Y1024" s="26"/>
      <c r="Z1024" s="26"/>
      <c r="AA1024" s="26"/>
      <c r="AB1024" s="26"/>
    </row>
    <row r="1025" spans="2:28" x14ac:dyDescent="0.2">
      <c r="B1025" s="26"/>
      <c r="C1025" s="26"/>
      <c r="D1025" s="26"/>
      <c r="E1025" s="26"/>
      <c r="F1025" s="26"/>
      <c r="G1025" s="26"/>
      <c r="I1025" s="26"/>
      <c r="J1025" s="26"/>
      <c r="K1025" s="26"/>
      <c r="L1025" s="26"/>
      <c r="M1025" s="26"/>
      <c r="N1025" s="26"/>
      <c r="P1025" s="26"/>
      <c r="Q1025" s="26"/>
      <c r="R1025" s="26"/>
      <c r="S1025" s="26"/>
      <c r="T1025" s="26"/>
      <c r="U1025" s="26"/>
      <c r="W1025" s="26"/>
      <c r="X1025" s="26"/>
      <c r="Y1025" s="26"/>
      <c r="Z1025" s="26"/>
      <c r="AA1025" s="26"/>
      <c r="AB1025" s="26"/>
    </row>
    <row r="1026" spans="2:28" x14ac:dyDescent="0.2">
      <c r="B1026" s="26"/>
      <c r="C1026" s="26"/>
      <c r="D1026" s="26"/>
      <c r="E1026" s="26"/>
      <c r="F1026" s="26"/>
      <c r="G1026" s="26"/>
      <c r="I1026" s="26"/>
      <c r="J1026" s="26"/>
      <c r="K1026" s="26"/>
      <c r="L1026" s="26"/>
      <c r="M1026" s="26"/>
      <c r="N1026" s="26"/>
      <c r="P1026" s="26"/>
      <c r="Q1026" s="26"/>
      <c r="R1026" s="26"/>
      <c r="S1026" s="26"/>
      <c r="T1026" s="26"/>
      <c r="U1026" s="26"/>
      <c r="W1026" s="26"/>
      <c r="X1026" s="26"/>
      <c r="Y1026" s="26"/>
      <c r="Z1026" s="26"/>
      <c r="AA1026" s="26"/>
      <c r="AB1026" s="26"/>
    </row>
    <row r="1027" spans="2:28" x14ac:dyDescent="0.2">
      <c r="B1027" s="26"/>
      <c r="C1027" s="26"/>
      <c r="D1027" s="26"/>
      <c r="E1027" s="26"/>
      <c r="F1027" s="26"/>
      <c r="G1027" s="26"/>
      <c r="I1027" s="26"/>
      <c r="J1027" s="26"/>
      <c r="K1027" s="26"/>
      <c r="L1027" s="26"/>
      <c r="M1027" s="26"/>
      <c r="N1027" s="26"/>
      <c r="P1027" s="26"/>
      <c r="Q1027" s="26"/>
      <c r="R1027" s="26"/>
      <c r="S1027" s="26"/>
      <c r="T1027" s="26"/>
      <c r="U1027" s="26"/>
      <c r="W1027" s="26"/>
      <c r="X1027" s="26"/>
      <c r="Y1027" s="26"/>
      <c r="Z1027" s="26"/>
      <c r="AA1027" s="26"/>
      <c r="AB1027" s="26"/>
    </row>
    <row r="1028" spans="2:28" x14ac:dyDescent="0.2">
      <c r="B1028" s="26"/>
      <c r="C1028" s="26"/>
      <c r="D1028" s="26"/>
      <c r="E1028" s="26"/>
      <c r="F1028" s="26"/>
      <c r="G1028" s="26"/>
      <c r="I1028" s="26"/>
      <c r="J1028" s="26"/>
      <c r="K1028" s="26"/>
      <c r="L1028" s="26"/>
      <c r="M1028" s="26"/>
      <c r="N1028" s="26"/>
      <c r="P1028" s="26"/>
      <c r="Q1028" s="26"/>
      <c r="R1028" s="26"/>
      <c r="S1028" s="26"/>
      <c r="T1028" s="26"/>
      <c r="U1028" s="26"/>
      <c r="W1028" s="26"/>
      <c r="X1028" s="26"/>
      <c r="Y1028" s="26"/>
      <c r="Z1028" s="26"/>
      <c r="AA1028" s="26"/>
      <c r="AB1028" s="26"/>
    </row>
    <row r="1029" spans="2:28" x14ac:dyDescent="0.2">
      <c r="B1029" s="26"/>
      <c r="C1029" s="26"/>
      <c r="D1029" s="26"/>
      <c r="E1029" s="26"/>
      <c r="F1029" s="26"/>
      <c r="G1029" s="26"/>
      <c r="I1029" s="26"/>
      <c r="J1029" s="26"/>
      <c r="K1029" s="26"/>
      <c r="L1029" s="26"/>
      <c r="M1029" s="26"/>
      <c r="N1029" s="26"/>
      <c r="P1029" s="26"/>
      <c r="Q1029" s="26"/>
      <c r="R1029" s="26"/>
      <c r="S1029" s="26"/>
      <c r="T1029" s="26"/>
      <c r="U1029" s="26"/>
      <c r="W1029" s="26"/>
      <c r="X1029" s="26"/>
      <c r="Y1029" s="26"/>
      <c r="Z1029" s="26"/>
      <c r="AA1029" s="26"/>
      <c r="AB1029" s="26"/>
    </row>
    <row r="1030" spans="2:28" x14ac:dyDescent="0.2">
      <c r="B1030" s="26"/>
      <c r="C1030" s="26"/>
      <c r="D1030" s="26"/>
      <c r="E1030" s="26"/>
      <c r="F1030" s="26"/>
      <c r="G1030" s="26"/>
      <c r="I1030" s="26"/>
      <c r="J1030" s="26"/>
      <c r="K1030" s="26"/>
      <c r="L1030" s="26"/>
      <c r="M1030" s="26"/>
      <c r="N1030" s="26"/>
      <c r="P1030" s="26"/>
      <c r="Q1030" s="26"/>
      <c r="R1030" s="26"/>
      <c r="S1030" s="26"/>
      <c r="T1030" s="26"/>
      <c r="U1030" s="26"/>
      <c r="W1030" s="26"/>
      <c r="X1030" s="26"/>
      <c r="Y1030" s="26"/>
      <c r="Z1030" s="26"/>
      <c r="AA1030" s="26"/>
      <c r="AB1030" s="26"/>
    </row>
    <row r="1031" spans="2:28" x14ac:dyDescent="0.2">
      <c r="B1031" s="26"/>
      <c r="C1031" s="26"/>
      <c r="D1031" s="26"/>
      <c r="E1031" s="26"/>
      <c r="F1031" s="26"/>
      <c r="G1031" s="26"/>
      <c r="I1031" s="26"/>
      <c r="J1031" s="26"/>
      <c r="K1031" s="26"/>
      <c r="L1031" s="26"/>
      <c r="M1031" s="26"/>
      <c r="N1031" s="26"/>
      <c r="P1031" s="26"/>
      <c r="Q1031" s="26"/>
      <c r="R1031" s="26"/>
      <c r="S1031" s="26"/>
      <c r="T1031" s="26"/>
      <c r="U1031" s="26"/>
      <c r="W1031" s="26"/>
      <c r="X1031" s="26"/>
      <c r="Y1031" s="26"/>
      <c r="Z1031" s="26"/>
      <c r="AA1031" s="26"/>
      <c r="AB1031" s="26"/>
    </row>
    <row r="1032" spans="2:28" x14ac:dyDescent="0.2">
      <c r="B1032" s="26"/>
      <c r="C1032" s="26"/>
      <c r="D1032" s="26"/>
      <c r="E1032" s="26"/>
      <c r="F1032" s="26"/>
      <c r="G1032" s="26"/>
      <c r="I1032" s="26"/>
      <c r="J1032" s="26"/>
      <c r="K1032" s="26"/>
      <c r="L1032" s="26"/>
      <c r="M1032" s="26"/>
      <c r="N1032" s="26"/>
      <c r="P1032" s="26"/>
      <c r="Q1032" s="26"/>
      <c r="R1032" s="26"/>
      <c r="S1032" s="26"/>
      <c r="T1032" s="26"/>
      <c r="U1032" s="26"/>
      <c r="W1032" s="26"/>
      <c r="X1032" s="26"/>
      <c r="Y1032" s="26"/>
      <c r="Z1032" s="26"/>
      <c r="AA1032" s="26"/>
      <c r="AB1032" s="26"/>
    </row>
    <row r="1033" spans="2:28" x14ac:dyDescent="0.2">
      <c r="B1033" s="26"/>
      <c r="C1033" s="26"/>
      <c r="D1033" s="26"/>
      <c r="E1033" s="26"/>
      <c r="F1033" s="26"/>
      <c r="G1033" s="26"/>
      <c r="I1033" s="26"/>
      <c r="J1033" s="26"/>
      <c r="K1033" s="26"/>
      <c r="L1033" s="26"/>
      <c r="M1033" s="26"/>
      <c r="N1033" s="26"/>
      <c r="P1033" s="26"/>
      <c r="Q1033" s="26"/>
      <c r="R1033" s="26"/>
      <c r="S1033" s="26"/>
      <c r="T1033" s="26"/>
      <c r="U1033" s="26"/>
      <c r="W1033" s="26"/>
      <c r="X1033" s="26"/>
      <c r="Y1033" s="26"/>
      <c r="Z1033" s="26"/>
      <c r="AA1033" s="26"/>
      <c r="AB1033" s="26"/>
    </row>
    <row r="1034" spans="2:28" x14ac:dyDescent="0.2">
      <c r="B1034" s="26"/>
      <c r="C1034" s="26"/>
      <c r="D1034" s="26"/>
      <c r="E1034" s="26"/>
      <c r="F1034" s="26"/>
      <c r="G1034" s="26"/>
      <c r="I1034" s="26"/>
      <c r="J1034" s="26"/>
      <c r="K1034" s="26"/>
      <c r="L1034" s="26"/>
      <c r="M1034" s="26"/>
      <c r="N1034" s="26"/>
      <c r="P1034" s="26"/>
      <c r="Q1034" s="26"/>
      <c r="R1034" s="26"/>
      <c r="S1034" s="26"/>
      <c r="T1034" s="26"/>
      <c r="U1034" s="26"/>
      <c r="W1034" s="26"/>
      <c r="X1034" s="26"/>
      <c r="Y1034" s="26"/>
      <c r="Z1034" s="26"/>
      <c r="AA1034" s="26"/>
      <c r="AB1034" s="26"/>
    </row>
    <row r="1035" spans="2:28" x14ac:dyDescent="0.2">
      <c r="B1035" s="26"/>
      <c r="C1035" s="26"/>
      <c r="D1035" s="26"/>
      <c r="E1035" s="26"/>
      <c r="F1035" s="26"/>
      <c r="G1035" s="26"/>
      <c r="I1035" s="26"/>
      <c r="J1035" s="26"/>
      <c r="K1035" s="26"/>
      <c r="L1035" s="26"/>
      <c r="M1035" s="26"/>
      <c r="N1035" s="26"/>
      <c r="P1035" s="26"/>
      <c r="Q1035" s="26"/>
      <c r="R1035" s="26"/>
      <c r="S1035" s="26"/>
      <c r="T1035" s="26"/>
      <c r="U1035" s="26"/>
      <c r="W1035" s="26"/>
      <c r="X1035" s="26"/>
      <c r="Y1035" s="26"/>
      <c r="Z1035" s="26"/>
      <c r="AA1035" s="26"/>
      <c r="AB1035" s="26"/>
    </row>
    <row r="1036" spans="2:28" x14ac:dyDescent="0.2">
      <c r="B1036" s="26"/>
      <c r="C1036" s="26"/>
      <c r="D1036" s="26"/>
      <c r="E1036" s="26"/>
      <c r="F1036" s="26"/>
      <c r="G1036" s="26"/>
      <c r="I1036" s="26"/>
      <c r="J1036" s="26"/>
      <c r="K1036" s="26"/>
      <c r="L1036" s="26"/>
      <c r="M1036" s="26"/>
      <c r="N1036" s="26"/>
      <c r="P1036" s="26"/>
      <c r="Q1036" s="26"/>
      <c r="R1036" s="26"/>
      <c r="S1036" s="26"/>
      <c r="T1036" s="26"/>
      <c r="U1036" s="26"/>
      <c r="W1036" s="26"/>
      <c r="X1036" s="26"/>
      <c r="Y1036" s="26"/>
      <c r="Z1036" s="26"/>
      <c r="AA1036" s="26"/>
      <c r="AB1036" s="26"/>
    </row>
    <row r="1037" spans="2:28" x14ac:dyDescent="0.2">
      <c r="B1037" s="26"/>
      <c r="C1037" s="26"/>
      <c r="D1037" s="26"/>
      <c r="E1037" s="26"/>
      <c r="F1037" s="26"/>
      <c r="G1037" s="26"/>
      <c r="I1037" s="26"/>
      <c r="J1037" s="26"/>
      <c r="K1037" s="26"/>
      <c r="L1037" s="26"/>
      <c r="M1037" s="26"/>
      <c r="N1037" s="26"/>
      <c r="P1037" s="26"/>
      <c r="Q1037" s="26"/>
      <c r="R1037" s="26"/>
      <c r="S1037" s="26"/>
      <c r="T1037" s="26"/>
      <c r="U1037" s="26"/>
      <c r="W1037" s="26"/>
      <c r="X1037" s="26"/>
      <c r="Y1037" s="26"/>
      <c r="Z1037" s="26"/>
      <c r="AA1037" s="26"/>
      <c r="AB1037" s="26"/>
    </row>
    <row r="1038" spans="2:28" x14ac:dyDescent="0.2">
      <c r="B1038" s="26"/>
      <c r="C1038" s="26"/>
      <c r="D1038" s="26"/>
      <c r="E1038" s="26"/>
      <c r="F1038" s="26"/>
      <c r="G1038" s="26"/>
      <c r="I1038" s="26"/>
      <c r="J1038" s="26"/>
      <c r="K1038" s="26"/>
      <c r="L1038" s="26"/>
      <c r="M1038" s="26"/>
      <c r="N1038" s="26"/>
      <c r="P1038" s="26"/>
      <c r="Q1038" s="26"/>
      <c r="R1038" s="26"/>
      <c r="S1038" s="26"/>
      <c r="T1038" s="26"/>
      <c r="U1038" s="26"/>
      <c r="W1038" s="26"/>
      <c r="X1038" s="26"/>
      <c r="Y1038" s="26"/>
      <c r="Z1038" s="26"/>
      <c r="AA1038" s="26"/>
      <c r="AB1038" s="26"/>
    </row>
    <row r="1039" spans="2:28" x14ac:dyDescent="0.2">
      <c r="B1039" s="26"/>
      <c r="C1039" s="26"/>
      <c r="D1039" s="26"/>
      <c r="E1039" s="26"/>
      <c r="F1039" s="26"/>
      <c r="G1039" s="26"/>
      <c r="I1039" s="26"/>
      <c r="J1039" s="26"/>
      <c r="K1039" s="26"/>
      <c r="L1039" s="26"/>
      <c r="M1039" s="26"/>
      <c r="N1039" s="26"/>
      <c r="P1039" s="26"/>
      <c r="Q1039" s="26"/>
      <c r="R1039" s="26"/>
      <c r="S1039" s="26"/>
      <c r="T1039" s="26"/>
      <c r="U1039" s="26"/>
      <c r="W1039" s="26"/>
      <c r="X1039" s="26"/>
      <c r="Y1039" s="26"/>
      <c r="Z1039" s="26"/>
      <c r="AA1039" s="26"/>
      <c r="AB1039" s="26"/>
    </row>
    <row r="1040" spans="2:28" x14ac:dyDescent="0.2">
      <c r="B1040" s="26"/>
      <c r="C1040" s="26"/>
      <c r="D1040" s="26"/>
      <c r="E1040" s="26"/>
      <c r="F1040" s="26"/>
      <c r="G1040" s="26"/>
      <c r="I1040" s="26"/>
      <c r="J1040" s="26"/>
      <c r="K1040" s="26"/>
      <c r="L1040" s="26"/>
      <c r="M1040" s="26"/>
      <c r="N1040" s="26"/>
      <c r="P1040" s="26"/>
      <c r="Q1040" s="26"/>
      <c r="R1040" s="26"/>
      <c r="S1040" s="26"/>
      <c r="T1040" s="26"/>
      <c r="U1040" s="26"/>
      <c r="W1040" s="26"/>
      <c r="X1040" s="26"/>
      <c r="Y1040" s="26"/>
      <c r="Z1040" s="26"/>
      <c r="AA1040" s="26"/>
      <c r="AB1040" s="26"/>
    </row>
    <row r="1041" spans="2:28" x14ac:dyDescent="0.2">
      <c r="B1041" s="26"/>
      <c r="C1041" s="26"/>
      <c r="D1041" s="26"/>
      <c r="E1041" s="26"/>
      <c r="F1041" s="26"/>
      <c r="G1041" s="26"/>
      <c r="I1041" s="26"/>
      <c r="J1041" s="26"/>
      <c r="K1041" s="26"/>
      <c r="L1041" s="26"/>
      <c r="M1041" s="26"/>
      <c r="N1041" s="26"/>
      <c r="P1041" s="26"/>
      <c r="Q1041" s="26"/>
      <c r="R1041" s="26"/>
      <c r="S1041" s="26"/>
      <c r="T1041" s="26"/>
      <c r="U1041" s="26"/>
      <c r="W1041" s="26"/>
      <c r="X1041" s="26"/>
      <c r="Y1041" s="26"/>
      <c r="Z1041" s="26"/>
      <c r="AA1041" s="26"/>
      <c r="AB1041" s="26"/>
    </row>
    <row r="1042" spans="2:28" x14ac:dyDescent="0.2">
      <c r="B1042" s="26"/>
      <c r="C1042" s="26"/>
      <c r="D1042" s="26"/>
      <c r="E1042" s="26"/>
      <c r="F1042" s="26"/>
      <c r="G1042" s="26"/>
      <c r="I1042" s="26"/>
      <c r="J1042" s="26"/>
      <c r="K1042" s="26"/>
      <c r="L1042" s="26"/>
      <c r="M1042" s="26"/>
      <c r="N1042" s="26"/>
      <c r="P1042" s="26"/>
      <c r="Q1042" s="26"/>
      <c r="R1042" s="26"/>
      <c r="S1042" s="26"/>
      <c r="T1042" s="26"/>
      <c r="U1042" s="26"/>
      <c r="W1042" s="26"/>
      <c r="X1042" s="26"/>
      <c r="Y1042" s="26"/>
      <c r="Z1042" s="26"/>
      <c r="AA1042" s="26"/>
      <c r="AB1042" s="26"/>
    </row>
    <row r="1043" spans="2:28" x14ac:dyDescent="0.2">
      <c r="B1043" s="26"/>
      <c r="C1043" s="26"/>
      <c r="D1043" s="26"/>
      <c r="E1043" s="26"/>
      <c r="F1043" s="26"/>
      <c r="G1043" s="26"/>
      <c r="I1043" s="26"/>
      <c r="J1043" s="26"/>
      <c r="K1043" s="26"/>
      <c r="L1043" s="26"/>
      <c r="M1043" s="26"/>
      <c r="N1043" s="26"/>
      <c r="P1043" s="26"/>
      <c r="Q1043" s="26"/>
      <c r="R1043" s="26"/>
      <c r="S1043" s="26"/>
      <c r="T1043" s="26"/>
      <c r="U1043" s="26"/>
      <c r="W1043" s="26"/>
      <c r="X1043" s="26"/>
      <c r="Y1043" s="26"/>
      <c r="Z1043" s="26"/>
      <c r="AA1043" s="26"/>
      <c r="AB1043" s="26"/>
    </row>
    <row r="1044" spans="2:28" x14ac:dyDescent="0.2">
      <c r="B1044" s="26"/>
      <c r="C1044" s="26"/>
      <c r="D1044" s="26"/>
      <c r="E1044" s="26"/>
      <c r="F1044" s="26"/>
      <c r="G1044" s="26"/>
      <c r="I1044" s="26"/>
      <c r="J1044" s="26"/>
      <c r="K1044" s="26"/>
      <c r="L1044" s="26"/>
      <c r="M1044" s="26"/>
      <c r="N1044" s="26"/>
      <c r="P1044" s="26"/>
      <c r="Q1044" s="26"/>
      <c r="R1044" s="26"/>
      <c r="S1044" s="26"/>
      <c r="T1044" s="26"/>
      <c r="U1044" s="26"/>
      <c r="W1044" s="26"/>
      <c r="X1044" s="26"/>
      <c r="Y1044" s="26"/>
      <c r="Z1044" s="26"/>
      <c r="AA1044" s="26"/>
      <c r="AB1044" s="26"/>
    </row>
    <row r="1045" spans="2:28" x14ac:dyDescent="0.2">
      <c r="B1045" s="26"/>
      <c r="C1045" s="26"/>
      <c r="D1045" s="26"/>
      <c r="E1045" s="26"/>
      <c r="F1045" s="26"/>
      <c r="G1045" s="26"/>
      <c r="I1045" s="26"/>
      <c r="J1045" s="26"/>
      <c r="K1045" s="26"/>
      <c r="L1045" s="26"/>
      <c r="M1045" s="26"/>
      <c r="N1045" s="26"/>
      <c r="P1045" s="26"/>
      <c r="Q1045" s="26"/>
      <c r="R1045" s="26"/>
      <c r="S1045" s="26"/>
      <c r="T1045" s="26"/>
      <c r="U1045" s="26"/>
      <c r="W1045" s="26"/>
      <c r="X1045" s="26"/>
      <c r="Y1045" s="26"/>
      <c r="Z1045" s="26"/>
      <c r="AA1045" s="26"/>
      <c r="AB1045" s="26"/>
    </row>
    <row r="1046" spans="2:28" x14ac:dyDescent="0.2">
      <c r="B1046" s="26"/>
      <c r="C1046" s="26"/>
      <c r="D1046" s="26"/>
      <c r="E1046" s="26"/>
      <c r="F1046" s="26"/>
      <c r="G1046" s="26"/>
      <c r="I1046" s="26"/>
      <c r="J1046" s="26"/>
      <c r="K1046" s="26"/>
      <c r="L1046" s="26"/>
      <c r="M1046" s="26"/>
      <c r="N1046" s="26"/>
      <c r="P1046" s="26"/>
      <c r="Q1046" s="26"/>
      <c r="R1046" s="26"/>
      <c r="S1046" s="26"/>
      <c r="T1046" s="26"/>
      <c r="U1046" s="26"/>
      <c r="W1046" s="26"/>
      <c r="X1046" s="26"/>
      <c r="Y1046" s="26"/>
      <c r="Z1046" s="26"/>
      <c r="AA1046" s="26"/>
      <c r="AB1046" s="26"/>
    </row>
    <row r="1047" spans="2:28" x14ac:dyDescent="0.2">
      <c r="B1047" s="26"/>
      <c r="C1047" s="26"/>
      <c r="D1047" s="26"/>
      <c r="E1047" s="26"/>
      <c r="F1047" s="26"/>
      <c r="G1047" s="26"/>
      <c r="I1047" s="26"/>
      <c r="J1047" s="26"/>
      <c r="K1047" s="26"/>
      <c r="L1047" s="26"/>
      <c r="M1047" s="26"/>
      <c r="N1047" s="26"/>
      <c r="P1047" s="26"/>
      <c r="Q1047" s="26"/>
      <c r="R1047" s="26"/>
      <c r="S1047" s="26"/>
      <c r="T1047" s="26"/>
      <c r="U1047" s="26"/>
      <c r="W1047" s="26"/>
      <c r="X1047" s="26"/>
      <c r="Y1047" s="26"/>
      <c r="Z1047" s="26"/>
      <c r="AA1047" s="26"/>
      <c r="AB1047" s="26"/>
    </row>
    <row r="1048" spans="2:28" x14ac:dyDescent="0.2">
      <c r="B1048" s="26"/>
      <c r="C1048" s="26"/>
      <c r="D1048" s="26"/>
      <c r="E1048" s="26"/>
      <c r="F1048" s="26"/>
      <c r="G1048" s="26"/>
      <c r="I1048" s="26"/>
      <c r="J1048" s="26"/>
      <c r="K1048" s="26"/>
      <c r="L1048" s="26"/>
      <c r="M1048" s="26"/>
      <c r="N1048" s="26"/>
      <c r="P1048" s="26"/>
      <c r="Q1048" s="26"/>
      <c r="R1048" s="26"/>
      <c r="S1048" s="26"/>
      <c r="T1048" s="26"/>
      <c r="U1048" s="26"/>
      <c r="W1048" s="26"/>
      <c r="X1048" s="26"/>
      <c r="Y1048" s="26"/>
      <c r="Z1048" s="26"/>
      <c r="AA1048" s="26"/>
      <c r="AB1048" s="26"/>
    </row>
    <row r="1049" spans="2:28" x14ac:dyDescent="0.2">
      <c r="B1049" s="26"/>
      <c r="C1049" s="26"/>
      <c r="D1049" s="26"/>
      <c r="E1049" s="26"/>
      <c r="F1049" s="26"/>
      <c r="G1049" s="26"/>
      <c r="I1049" s="26"/>
      <c r="J1049" s="26"/>
      <c r="K1049" s="26"/>
      <c r="L1049" s="26"/>
      <c r="M1049" s="26"/>
      <c r="N1049" s="26"/>
      <c r="P1049" s="26"/>
      <c r="Q1049" s="26"/>
      <c r="R1049" s="26"/>
      <c r="S1049" s="26"/>
      <c r="T1049" s="26"/>
      <c r="U1049" s="26"/>
      <c r="W1049" s="26"/>
      <c r="X1049" s="26"/>
      <c r="Y1049" s="26"/>
      <c r="Z1049" s="26"/>
      <c r="AA1049" s="26"/>
      <c r="AB1049" s="26"/>
    </row>
    <row r="1050" spans="2:28" x14ac:dyDescent="0.2">
      <c r="B1050" s="26"/>
      <c r="C1050" s="26"/>
      <c r="D1050" s="26"/>
      <c r="E1050" s="26"/>
      <c r="F1050" s="26"/>
      <c r="G1050" s="26"/>
      <c r="I1050" s="26"/>
      <c r="J1050" s="26"/>
      <c r="K1050" s="26"/>
      <c r="L1050" s="26"/>
      <c r="M1050" s="26"/>
      <c r="N1050" s="26"/>
      <c r="P1050" s="26"/>
      <c r="Q1050" s="26"/>
      <c r="R1050" s="26"/>
      <c r="S1050" s="26"/>
      <c r="T1050" s="26"/>
      <c r="U1050" s="26"/>
      <c r="W1050" s="26"/>
      <c r="X1050" s="26"/>
      <c r="Y1050" s="26"/>
      <c r="Z1050" s="26"/>
      <c r="AA1050" s="26"/>
      <c r="AB1050" s="26"/>
    </row>
    <row r="1051" spans="2:28" x14ac:dyDescent="0.2">
      <c r="B1051" s="26"/>
      <c r="C1051" s="26"/>
      <c r="D1051" s="26"/>
      <c r="E1051" s="26"/>
      <c r="F1051" s="26"/>
      <c r="G1051" s="26"/>
      <c r="I1051" s="26"/>
      <c r="J1051" s="26"/>
      <c r="K1051" s="26"/>
      <c r="L1051" s="26"/>
      <c r="M1051" s="26"/>
      <c r="N1051" s="26"/>
      <c r="P1051" s="26"/>
      <c r="Q1051" s="26"/>
      <c r="R1051" s="26"/>
      <c r="S1051" s="26"/>
      <c r="T1051" s="26"/>
      <c r="U1051" s="26"/>
      <c r="W1051" s="26"/>
      <c r="X1051" s="26"/>
      <c r="Y1051" s="26"/>
      <c r="Z1051" s="26"/>
      <c r="AA1051" s="26"/>
      <c r="AB1051" s="26"/>
    </row>
    <row r="1052" spans="2:28" x14ac:dyDescent="0.2">
      <c r="B1052" s="26"/>
      <c r="C1052" s="26"/>
      <c r="D1052" s="26"/>
      <c r="E1052" s="26"/>
      <c r="F1052" s="26"/>
      <c r="G1052" s="26"/>
      <c r="I1052" s="26"/>
      <c r="J1052" s="26"/>
      <c r="K1052" s="26"/>
      <c r="L1052" s="26"/>
      <c r="M1052" s="26"/>
      <c r="N1052" s="26"/>
      <c r="P1052" s="26"/>
      <c r="Q1052" s="26"/>
      <c r="R1052" s="26"/>
      <c r="S1052" s="26"/>
      <c r="T1052" s="26"/>
      <c r="U1052" s="26"/>
      <c r="W1052" s="26"/>
      <c r="X1052" s="26"/>
      <c r="Y1052" s="26"/>
      <c r="Z1052" s="26"/>
      <c r="AA1052" s="26"/>
      <c r="AB1052" s="26"/>
    </row>
    <row r="1053" spans="2:28" x14ac:dyDescent="0.2">
      <c r="B1053" s="26"/>
      <c r="C1053" s="26"/>
      <c r="D1053" s="26"/>
      <c r="E1053" s="26"/>
      <c r="F1053" s="26"/>
      <c r="G1053" s="26"/>
      <c r="I1053" s="26"/>
      <c r="J1053" s="26"/>
      <c r="K1053" s="26"/>
      <c r="L1053" s="26"/>
      <c r="M1053" s="26"/>
      <c r="N1053" s="26"/>
      <c r="P1053" s="26"/>
      <c r="Q1053" s="26"/>
      <c r="R1053" s="26"/>
      <c r="S1053" s="26"/>
      <c r="T1053" s="26"/>
      <c r="U1053" s="26"/>
      <c r="W1053" s="26"/>
      <c r="X1053" s="26"/>
      <c r="Y1053" s="26"/>
      <c r="Z1053" s="26"/>
      <c r="AA1053" s="26"/>
      <c r="AB1053" s="26"/>
    </row>
    <row r="1054" spans="2:28" x14ac:dyDescent="0.2">
      <c r="B1054" s="26"/>
      <c r="C1054" s="26"/>
      <c r="D1054" s="26"/>
      <c r="E1054" s="26"/>
      <c r="F1054" s="26"/>
      <c r="G1054" s="26"/>
      <c r="I1054" s="26"/>
      <c r="J1054" s="26"/>
      <c r="K1054" s="26"/>
      <c r="L1054" s="26"/>
      <c r="M1054" s="26"/>
      <c r="N1054" s="26"/>
      <c r="P1054" s="26"/>
      <c r="Q1054" s="26"/>
      <c r="R1054" s="26"/>
      <c r="S1054" s="26"/>
      <c r="T1054" s="26"/>
      <c r="U1054" s="26"/>
      <c r="W1054" s="26"/>
      <c r="X1054" s="26"/>
      <c r="Y1054" s="26"/>
      <c r="Z1054" s="26"/>
      <c r="AA1054" s="26"/>
      <c r="AB1054" s="26"/>
    </row>
    <row r="1055" spans="2:28" x14ac:dyDescent="0.2">
      <c r="B1055" s="26"/>
      <c r="C1055" s="26"/>
      <c r="D1055" s="26"/>
      <c r="E1055" s="26"/>
      <c r="F1055" s="26"/>
      <c r="G1055" s="26"/>
      <c r="I1055" s="26"/>
      <c r="J1055" s="26"/>
      <c r="K1055" s="26"/>
      <c r="L1055" s="26"/>
      <c r="M1055" s="26"/>
      <c r="N1055" s="26"/>
      <c r="P1055" s="26"/>
      <c r="Q1055" s="26"/>
      <c r="R1055" s="26"/>
      <c r="S1055" s="26"/>
      <c r="T1055" s="26"/>
      <c r="U1055" s="26"/>
      <c r="W1055" s="26"/>
      <c r="X1055" s="26"/>
      <c r="Y1055" s="26"/>
      <c r="Z1055" s="26"/>
      <c r="AA1055" s="26"/>
      <c r="AB1055" s="26"/>
    </row>
    <row r="1056" spans="2:28" x14ac:dyDescent="0.2">
      <c r="B1056" s="26"/>
      <c r="C1056" s="26"/>
      <c r="D1056" s="26"/>
      <c r="E1056" s="26"/>
      <c r="F1056" s="26"/>
      <c r="G1056" s="26"/>
      <c r="I1056" s="26"/>
      <c r="J1056" s="26"/>
      <c r="K1056" s="26"/>
      <c r="L1056" s="26"/>
      <c r="M1056" s="26"/>
      <c r="N1056" s="26"/>
      <c r="P1056" s="26"/>
      <c r="Q1056" s="26"/>
      <c r="R1056" s="26"/>
      <c r="S1056" s="26"/>
      <c r="T1056" s="26"/>
      <c r="U1056" s="26"/>
      <c r="W1056" s="26"/>
      <c r="X1056" s="26"/>
      <c r="Y1056" s="26"/>
      <c r="Z1056" s="26"/>
      <c r="AA1056" s="26"/>
      <c r="AB1056" s="26"/>
    </row>
    <row r="1057" spans="2:28" x14ac:dyDescent="0.2">
      <c r="B1057" s="26"/>
      <c r="C1057" s="26"/>
      <c r="D1057" s="26"/>
      <c r="E1057" s="26"/>
      <c r="F1057" s="26"/>
      <c r="G1057" s="26"/>
      <c r="I1057" s="26"/>
      <c r="J1057" s="26"/>
      <c r="K1057" s="26"/>
      <c r="L1057" s="26"/>
      <c r="M1057" s="26"/>
      <c r="N1057" s="26"/>
      <c r="P1057" s="26"/>
      <c r="Q1057" s="26"/>
      <c r="R1057" s="26"/>
      <c r="S1057" s="26"/>
      <c r="T1057" s="26"/>
      <c r="U1057" s="26"/>
      <c r="W1057" s="26"/>
      <c r="X1057" s="26"/>
      <c r="Y1057" s="26"/>
      <c r="Z1057" s="26"/>
      <c r="AA1057" s="26"/>
      <c r="AB1057" s="26"/>
    </row>
    <row r="1058" spans="2:28" x14ac:dyDescent="0.2">
      <c r="B1058" s="26"/>
      <c r="C1058" s="26"/>
      <c r="D1058" s="26"/>
      <c r="E1058" s="26"/>
      <c r="F1058" s="26"/>
      <c r="G1058" s="26"/>
      <c r="I1058" s="26"/>
      <c r="J1058" s="26"/>
      <c r="K1058" s="26"/>
      <c r="L1058" s="26"/>
      <c r="M1058" s="26"/>
      <c r="N1058" s="26"/>
      <c r="P1058" s="26"/>
      <c r="Q1058" s="26"/>
      <c r="R1058" s="26"/>
      <c r="S1058" s="26"/>
      <c r="T1058" s="26"/>
      <c r="U1058" s="26"/>
      <c r="W1058" s="26"/>
      <c r="X1058" s="26"/>
      <c r="Y1058" s="26"/>
      <c r="Z1058" s="26"/>
      <c r="AA1058" s="26"/>
      <c r="AB1058" s="26"/>
    </row>
    <row r="1059" spans="2:28" x14ac:dyDescent="0.2">
      <c r="B1059" s="26"/>
      <c r="C1059" s="26"/>
      <c r="D1059" s="26"/>
      <c r="E1059" s="26"/>
      <c r="F1059" s="26"/>
      <c r="G1059" s="26"/>
      <c r="I1059" s="26"/>
      <c r="J1059" s="26"/>
      <c r="K1059" s="26"/>
      <c r="L1059" s="26"/>
      <c r="M1059" s="26"/>
      <c r="N1059" s="26"/>
      <c r="P1059" s="26"/>
      <c r="Q1059" s="26"/>
      <c r="R1059" s="26"/>
      <c r="S1059" s="26"/>
      <c r="T1059" s="26"/>
      <c r="U1059" s="26"/>
      <c r="W1059" s="26"/>
      <c r="X1059" s="26"/>
      <c r="Y1059" s="26"/>
      <c r="Z1059" s="26"/>
      <c r="AA1059" s="26"/>
      <c r="AB1059" s="26"/>
    </row>
    <row r="1060" spans="2:28" x14ac:dyDescent="0.2">
      <c r="B1060" s="26"/>
      <c r="C1060" s="26"/>
      <c r="D1060" s="26"/>
      <c r="E1060" s="26"/>
      <c r="F1060" s="26"/>
      <c r="G1060" s="26"/>
      <c r="I1060" s="26"/>
      <c r="J1060" s="26"/>
      <c r="K1060" s="26"/>
      <c r="L1060" s="26"/>
      <c r="M1060" s="26"/>
      <c r="N1060" s="26"/>
      <c r="P1060" s="26"/>
      <c r="Q1060" s="26"/>
      <c r="R1060" s="26"/>
      <c r="S1060" s="26"/>
      <c r="T1060" s="26"/>
      <c r="U1060" s="26"/>
      <c r="W1060" s="26"/>
      <c r="X1060" s="26"/>
      <c r="Y1060" s="26"/>
      <c r="Z1060" s="26"/>
      <c r="AA1060" s="26"/>
      <c r="AB1060" s="26"/>
    </row>
    <row r="1061" spans="2:28" x14ac:dyDescent="0.2">
      <c r="B1061" s="26"/>
      <c r="C1061" s="26"/>
      <c r="D1061" s="26"/>
      <c r="E1061" s="26"/>
      <c r="F1061" s="26"/>
      <c r="G1061" s="26"/>
      <c r="I1061" s="26"/>
      <c r="J1061" s="26"/>
      <c r="K1061" s="26"/>
      <c r="L1061" s="26"/>
      <c r="M1061" s="26"/>
      <c r="N1061" s="26"/>
      <c r="P1061" s="26"/>
      <c r="Q1061" s="26"/>
      <c r="R1061" s="26"/>
      <c r="S1061" s="26"/>
      <c r="T1061" s="26"/>
      <c r="U1061" s="26"/>
      <c r="W1061" s="26"/>
      <c r="X1061" s="26"/>
      <c r="Y1061" s="26"/>
      <c r="Z1061" s="26"/>
      <c r="AA1061" s="26"/>
      <c r="AB1061" s="26"/>
    </row>
    <row r="1062" spans="2:28" x14ac:dyDescent="0.2">
      <c r="B1062" s="26"/>
      <c r="C1062" s="26"/>
      <c r="D1062" s="26"/>
      <c r="E1062" s="26"/>
      <c r="F1062" s="26"/>
      <c r="G1062" s="26"/>
      <c r="I1062" s="26"/>
      <c r="J1062" s="26"/>
      <c r="K1062" s="26"/>
      <c r="L1062" s="26"/>
      <c r="M1062" s="26"/>
      <c r="N1062" s="26"/>
      <c r="P1062" s="26"/>
      <c r="Q1062" s="26"/>
      <c r="R1062" s="26"/>
      <c r="S1062" s="26"/>
      <c r="T1062" s="26"/>
      <c r="U1062" s="26"/>
      <c r="W1062" s="26"/>
      <c r="X1062" s="26"/>
      <c r="Y1062" s="26"/>
      <c r="Z1062" s="26"/>
      <c r="AA1062" s="26"/>
      <c r="AB1062" s="26"/>
    </row>
    <row r="1063" spans="2:28" x14ac:dyDescent="0.2">
      <c r="B1063" s="26"/>
      <c r="C1063" s="26"/>
      <c r="D1063" s="26"/>
      <c r="E1063" s="26"/>
      <c r="F1063" s="26"/>
      <c r="G1063" s="26"/>
      <c r="I1063" s="26"/>
      <c r="J1063" s="26"/>
      <c r="K1063" s="26"/>
      <c r="L1063" s="26"/>
      <c r="M1063" s="26"/>
      <c r="N1063" s="26"/>
      <c r="P1063" s="26"/>
      <c r="Q1063" s="26"/>
      <c r="R1063" s="26"/>
      <c r="S1063" s="26"/>
      <c r="T1063" s="26"/>
      <c r="U1063" s="26"/>
      <c r="W1063" s="26"/>
      <c r="X1063" s="26"/>
      <c r="Y1063" s="26"/>
      <c r="Z1063" s="26"/>
      <c r="AA1063" s="26"/>
      <c r="AB1063" s="26"/>
    </row>
    <row r="1064" spans="2:28" x14ac:dyDescent="0.2">
      <c r="B1064" s="26"/>
      <c r="C1064" s="26"/>
      <c r="D1064" s="26"/>
      <c r="E1064" s="26"/>
      <c r="F1064" s="26"/>
      <c r="G1064" s="26"/>
      <c r="I1064" s="26"/>
      <c r="J1064" s="26"/>
      <c r="K1064" s="26"/>
      <c r="L1064" s="26"/>
      <c r="M1064" s="26"/>
      <c r="N1064" s="26"/>
      <c r="P1064" s="26"/>
      <c r="Q1064" s="26"/>
      <c r="R1064" s="26"/>
      <c r="S1064" s="26"/>
      <c r="T1064" s="26"/>
      <c r="U1064" s="26"/>
      <c r="W1064" s="26"/>
      <c r="X1064" s="26"/>
      <c r="Y1064" s="26"/>
      <c r="Z1064" s="26"/>
      <c r="AA1064" s="26"/>
      <c r="AB1064" s="26"/>
    </row>
    <row r="1065" spans="2:28" x14ac:dyDescent="0.2">
      <c r="B1065" s="26"/>
      <c r="C1065" s="26"/>
      <c r="D1065" s="26"/>
      <c r="E1065" s="26"/>
      <c r="F1065" s="26"/>
      <c r="G1065" s="26"/>
      <c r="I1065" s="26"/>
      <c r="J1065" s="26"/>
      <c r="K1065" s="26"/>
      <c r="L1065" s="26"/>
      <c r="M1065" s="26"/>
      <c r="N1065" s="26"/>
      <c r="P1065" s="26"/>
      <c r="Q1065" s="26"/>
      <c r="R1065" s="26"/>
      <c r="S1065" s="26"/>
      <c r="T1065" s="26"/>
      <c r="U1065" s="26"/>
      <c r="W1065" s="26"/>
      <c r="X1065" s="26"/>
      <c r="Y1065" s="26"/>
      <c r="Z1065" s="26"/>
      <c r="AA1065" s="26"/>
      <c r="AB1065" s="26"/>
    </row>
    <row r="1066" spans="2:28" x14ac:dyDescent="0.2">
      <c r="B1066" s="26"/>
      <c r="C1066" s="26"/>
      <c r="D1066" s="26"/>
      <c r="E1066" s="26"/>
      <c r="F1066" s="26"/>
      <c r="G1066" s="26"/>
      <c r="I1066" s="26"/>
      <c r="J1066" s="26"/>
      <c r="K1066" s="26"/>
      <c r="L1066" s="26"/>
      <c r="M1066" s="26"/>
      <c r="N1066" s="26"/>
      <c r="P1066" s="26"/>
      <c r="Q1066" s="26"/>
      <c r="R1066" s="26"/>
      <c r="S1066" s="26"/>
      <c r="T1066" s="26"/>
      <c r="U1066" s="26"/>
      <c r="W1066" s="26"/>
      <c r="X1066" s="26"/>
      <c r="Y1066" s="26"/>
      <c r="Z1066" s="26"/>
      <c r="AA1066" s="26"/>
      <c r="AB1066" s="26"/>
    </row>
    <row r="1067" spans="2:28" x14ac:dyDescent="0.2">
      <c r="B1067" s="26"/>
      <c r="C1067" s="26"/>
      <c r="D1067" s="26"/>
      <c r="E1067" s="26"/>
      <c r="F1067" s="26"/>
      <c r="G1067" s="26"/>
      <c r="I1067" s="26"/>
      <c r="J1067" s="26"/>
      <c r="K1067" s="26"/>
      <c r="L1067" s="26"/>
      <c r="M1067" s="26"/>
      <c r="N1067" s="26"/>
      <c r="P1067" s="26"/>
      <c r="Q1067" s="26"/>
      <c r="R1067" s="26"/>
      <c r="S1067" s="26"/>
      <c r="T1067" s="26"/>
      <c r="U1067" s="26"/>
      <c r="W1067" s="26"/>
      <c r="X1067" s="26"/>
      <c r="Y1067" s="26"/>
      <c r="Z1067" s="26"/>
      <c r="AA1067" s="26"/>
      <c r="AB1067" s="26"/>
    </row>
    <row r="1068" spans="2:28" x14ac:dyDescent="0.2">
      <c r="B1068" s="26"/>
      <c r="C1068" s="26"/>
      <c r="D1068" s="26"/>
      <c r="E1068" s="26"/>
      <c r="F1068" s="26"/>
      <c r="G1068" s="26"/>
      <c r="I1068" s="26"/>
      <c r="J1068" s="26"/>
      <c r="K1068" s="26"/>
      <c r="L1068" s="26"/>
      <c r="M1068" s="26"/>
      <c r="N1068" s="26"/>
      <c r="P1068" s="26"/>
      <c r="Q1068" s="26"/>
      <c r="R1068" s="26"/>
      <c r="S1068" s="26"/>
      <c r="T1068" s="26"/>
      <c r="U1068" s="26"/>
      <c r="W1068" s="26"/>
      <c r="X1068" s="26"/>
      <c r="Y1068" s="26"/>
      <c r="Z1068" s="26"/>
      <c r="AA1068" s="26"/>
      <c r="AB1068" s="26"/>
    </row>
    <row r="1069" spans="2:28" x14ac:dyDescent="0.2">
      <c r="B1069" s="26"/>
      <c r="C1069" s="26"/>
      <c r="D1069" s="26"/>
      <c r="E1069" s="26"/>
      <c r="F1069" s="26"/>
      <c r="G1069" s="26"/>
      <c r="I1069" s="26"/>
      <c r="J1069" s="26"/>
      <c r="K1069" s="26"/>
      <c r="L1069" s="26"/>
      <c r="M1069" s="26"/>
      <c r="N1069" s="26"/>
      <c r="P1069" s="26"/>
      <c r="Q1069" s="26"/>
      <c r="R1069" s="26"/>
      <c r="S1069" s="26"/>
      <c r="T1069" s="26"/>
      <c r="U1069" s="26"/>
      <c r="W1069" s="26"/>
      <c r="X1069" s="26"/>
      <c r="Y1069" s="26"/>
      <c r="Z1069" s="26"/>
      <c r="AA1069" s="26"/>
      <c r="AB1069" s="26"/>
    </row>
    <row r="1070" spans="2:28" x14ac:dyDescent="0.2">
      <c r="B1070" s="26"/>
      <c r="C1070" s="26"/>
      <c r="D1070" s="26"/>
      <c r="E1070" s="26"/>
      <c r="F1070" s="26"/>
      <c r="G1070" s="26"/>
      <c r="I1070" s="26"/>
      <c r="J1070" s="26"/>
      <c r="K1070" s="26"/>
      <c r="L1070" s="26"/>
      <c r="M1070" s="26"/>
      <c r="N1070" s="26"/>
      <c r="P1070" s="26"/>
      <c r="Q1070" s="26"/>
      <c r="R1070" s="26"/>
      <c r="S1070" s="26"/>
      <c r="T1070" s="26"/>
      <c r="U1070" s="26"/>
      <c r="W1070" s="26"/>
      <c r="X1070" s="26"/>
      <c r="Y1070" s="26"/>
      <c r="Z1070" s="26"/>
      <c r="AA1070" s="26"/>
      <c r="AB1070" s="26"/>
    </row>
    <row r="1071" spans="2:28" x14ac:dyDescent="0.2">
      <c r="B1071" s="26"/>
      <c r="C1071" s="26"/>
      <c r="D1071" s="26"/>
      <c r="E1071" s="26"/>
      <c r="F1071" s="26"/>
      <c r="G1071" s="26"/>
      <c r="I1071" s="26"/>
      <c r="J1071" s="26"/>
      <c r="K1071" s="26"/>
      <c r="L1071" s="26"/>
      <c r="M1071" s="26"/>
      <c r="N1071" s="26"/>
      <c r="P1071" s="26"/>
      <c r="Q1071" s="26"/>
      <c r="R1071" s="26"/>
      <c r="S1071" s="26"/>
      <c r="T1071" s="26"/>
      <c r="U1071" s="26"/>
      <c r="W1071" s="26"/>
      <c r="X1071" s="26"/>
      <c r="Y1071" s="26"/>
      <c r="Z1071" s="26"/>
      <c r="AA1071" s="26"/>
      <c r="AB1071" s="26"/>
    </row>
    <row r="1072" spans="2:28" x14ac:dyDescent="0.2">
      <c r="B1072" s="26"/>
      <c r="C1072" s="26"/>
      <c r="D1072" s="26"/>
      <c r="E1072" s="26"/>
      <c r="F1072" s="26"/>
      <c r="G1072" s="26"/>
      <c r="I1072" s="26"/>
      <c r="J1072" s="26"/>
      <c r="K1072" s="26"/>
      <c r="L1072" s="26"/>
      <c r="M1072" s="26"/>
      <c r="N1072" s="26"/>
      <c r="P1072" s="26"/>
      <c r="Q1072" s="26"/>
      <c r="R1072" s="26"/>
      <c r="S1072" s="26"/>
      <c r="T1072" s="26"/>
      <c r="U1072" s="26"/>
      <c r="W1072" s="26"/>
      <c r="X1072" s="26"/>
      <c r="Y1072" s="26"/>
      <c r="Z1072" s="26"/>
      <c r="AA1072" s="26"/>
      <c r="AB1072" s="26"/>
    </row>
    <row r="1073" spans="2:28" x14ac:dyDescent="0.2">
      <c r="B1073" s="26"/>
      <c r="C1073" s="26"/>
      <c r="D1073" s="26"/>
      <c r="E1073" s="26"/>
      <c r="F1073" s="26"/>
      <c r="G1073" s="26"/>
      <c r="I1073" s="26"/>
      <c r="J1073" s="26"/>
      <c r="K1073" s="26"/>
      <c r="L1073" s="26"/>
      <c r="M1073" s="26"/>
      <c r="N1073" s="26"/>
      <c r="P1073" s="26"/>
      <c r="Q1073" s="26"/>
      <c r="R1073" s="26"/>
      <c r="S1073" s="26"/>
      <c r="T1073" s="26"/>
      <c r="U1073" s="26"/>
      <c r="W1073" s="26"/>
      <c r="X1073" s="26"/>
      <c r="Y1073" s="26"/>
      <c r="Z1073" s="26"/>
      <c r="AA1073" s="26"/>
      <c r="AB1073" s="26"/>
    </row>
    <row r="1074" spans="2:28" x14ac:dyDescent="0.2">
      <c r="B1074" s="26"/>
      <c r="C1074" s="26"/>
      <c r="D1074" s="26"/>
      <c r="E1074" s="26"/>
      <c r="F1074" s="26"/>
      <c r="G1074" s="26"/>
      <c r="I1074" s="26"/>
      <c r="J1074" s="26"/>
      <c r="K1074" s="26"/>
      <c r="L1074" s="26"/>
      <c r="M1074" s="26"/>
      <c r="N1074" s="26"/>
      <c r="P1074" s="26"/>
      <c r="Q1074" s="26"/>
      <c r="R1074" s="26"/>
      <c r="S1074" s="26"/>
      <c r="T1074" s="26"/>
      <c r="U1074" s="26"/>
      <c r="W1074" s="26"/>
      <c r="X1074" s="26"/>
      <c r="Y1074" s="26"/>
      <c r="Z1074" s="26"/>
      <c r="AA1074" s="26"/>
      <c r="AB1074" s="26"/>
    </row>
    <row r="1075" spans="2:28" x14ac:dyDescent="0.2">
      <c r="B1075" s="26"/>
      <c r="C1075" s="26"/>
      <c r="D1075" s="26"/>
      <c r="E1075" s="26"/>
      <c r="F1075" s="26"/>
      <c r="G1075" s="26"/>
      <c r="I1075" s="26"/>
      <c r="J1075" s="26"/>
      <c r="K1075" s="26"/>
      <c r="L1075" s="26"/>
      <c r="M1075" s="26"/>
      <c r="N1075" s="26"/>
      <c r="P1075" s="26"/>
      <c r="Q1075" s="26"/>
      <c r="R1075" s="26"/>
      <c r="S1075" s="26"/>
      <c r="T1075" s="26"/>
      <c r="U1075" s="26"/>
      <c r="W1075" s="26"/>
      <c r="X1075" s="26"/>
      <c r="Y1075" s="26"/>
      <c r="Z1075" s="26"/>
      <c r="AA1075" s="26"/>
      <c r="AB1075" s="26"/>
    </row>
    <row r="1076" spans="2:28" x14ac:dyDescent="0.2">
      <c r="B1076" s="26"/>
      <c r="C1076" s="26"/>
      <c r="D1076" s="26"/>
      <c r="E1076" s="26"/>
      <c r="F1076" s="26"/>
      <c r="G1076" s="26"/>
      <c r="I1076" s="26"/>
      <c r="J1076" s="26"/>
      <c r="K1076" s="26"/>
      <c r="L1076" s="26"/>
      <c r="M1076" s="26"/>
      <c r="N1076" s="26"/>
      <c r="P1076" s="26"/>
      <c r="Q1076" s="26"/>
      <c r="R1076" s="26"/>
      <c r="S1076" s="26"/>
      <c r="T1076" s="26"/>
      <c r="U1076" s="26"/>
      <c r="W1076" s="26"/>
      <c r="X1076" s="26"/>
      <c r="Y1076" s="26"/>
      <c r="Z1076" s="26"/>
      <c r="AA1076" s="26"/>
      <c r="AB1076" s="26"/>
    </row>
    <row r="1077" spans="2:28" x14ac:dyDescent="0.2">
      <c r="B1077" s="26"/>
      <c r="C1077" s="26"/>
      <c r="D1077" s="26"/>
      <c r="E1077" s="26"/>
      <c r="F1077" s="26"/>
      <c r="G1077" s="26"/>
      <c r="I1077" s="26"/>
      <c r="J1077" s="26"/>
      <c r="K1077" s="26"/>
      <c r="L1077" s="26"/>
      <c r="M1077" s="26"/>
      <c r="N1077" s="26"/>
      <c r="P1077" s="26"/>
      <c r="Q1077" s="26"/>
      <c r="R1077" s="26"/>
      <c r="S1077" s="26"/>
      <c r="T1077" s="26"/>
      <c r="U1077" s="26"/>
      <c r="W1077" s="26"/>
      <c r="X1077" s="26"/>
      <c r="Y1077" s="26"/>
      <c r="Z1077" s="26"/>
      <c r="AA1077" s="26"/>
      <c r="AB1077" s="26"/>
    </row>
    <row r="1078" spans="2:28" x14ac:dyDescent="0.2">
      <c r="B1078" s="26"/>
      <c r="C1078" s="26"/>
      <c r="D1078" s="26"/>
      <c r="E1078" s="26"/>
      <c r="F1078" s="26"/>
      <c r="G1078" s="26"/>
      <c r="I1078" s="26"/>
      <c r="J1078" s="26"/>
      <c r="K1078" s="26"/>
      <c r="L1078" s="26"/>
      <c r="M1078" s="26"/>
      <c r="N1078" s="26"/>
      <c r="P1078" s="26"/>
      <c r="Q1078" s="26"/>
      <c r="R1078" s="26"/>
      <c r="S1078" s="26"/>
      <c r="T1078" s="26"/>
      <c r="U1078" s="26"/>
      <c r="W1078" s="26"/>
      <c r="X1078" s="26"/>
      <c r="Y1078" s="26"/>
      <c r="Z1078" s="26"/>
      <c r="AA1078" s="26"/>
      <c r="AB1078" s="26"/>
    </row>
    <row r="1079" spans="2:28" x14ac:dyDescent="0.2">
      <c r="B1079" s="26"/>
      <c r="C1079" s="26"/>
      <c r="D1079" s="26"/>
      <c r="E1079" s="26"/>
      <c r="F1079" s="26"/>
      <c r="G1079" s="26"/>
      <c r="I1079" s="26"/>
      <c r="J1079" s="26"/>
      <c r="K1079" s="26"/>
      <c r="L1079" s="26"/>
      <c r="M1079" s="26"/>
      <c r="N1079" s="26"/>
      <c r="P1079" s="26"/>
      <c r="Q1079" s="26"/>
      <c r="R1079" s="26"/>
      <c r="S1079" s="26"/>
      <c r="T1079" s="26"/>
      <c r="U1079" s="26"/>
      <c r="W1079" s="26"/>
      <c r="X1079" s="26"/>
      <c r="Y1079" s="26"/>
      <c r="Z1079" s="26"/>
      <c r="AA1079" s="26"/>
      <c r="AB1079" s="26"/>
    </row>
    <row r="1080" spans="2:28" x14ac:dyDescent="0.2">
      <c r="B1080" s="26"/>
      <c r="C1080" s="26"/>
      <c r="D1080" s="26"/>
      <c r="E1080" s="26"/>
      <c r="F1080" s="26"/>
      <c r="G1080" s="26"/>
      <c r="I1080" s="26"/>
      <c r="J1080" s="26"/>
      <c r="K1080" s="26"/>
      <c r="L1080" s="26"/>
      <c r="M1080" s="26"/>
      <c r="N1080" s="26"/>
      <c r="P1080" s="26"/>
      <c r="Q1080" s="26"/>
      <c r="R1080" s="26"/>
      <c r="S1080" s="26"/>
      <c r="T1080" s="26"/>
      <c r="U1080" s="26"/>
      <c r="W1080" s="26"/>
      <c r="X1080" s="26"/>
      <c r="Y1080" s="26"/>
      <c r="Z1080" s="26"/>
      <c r="AA1080" s="26"/>
      <c r="AB1080" s="26"/>
    </row>
    <row r="1081" spans="2:28" x14ac:dyDescent="0.2">
      <c r="B1081" s="26"/>
      <c r="C1081" s="26"/>
      <c r="D1081" s="26"/>
      <c r="E1081" s="26"/>
      <c r="F1081" s="26"/>
      <c r="G1081" s="26"/>
      <c r="I1081" s="26"/>
      <c r="J1081" s="26"/>
      <c r="K1081" s="26"/>
      <c r="L1081" s="26"/>
      <c r="M1081" s="26"/>
      <c r="N1081" s="26"/>
      <c r="P1081" s="26"/>
      <c r="Q1081" s="26"/>
      <c r="R1081" s="26"/>
      <c r="S1081" s="26"/>
      <c r="T1081" s="26"/>
      <c r="U1081" s="26"/>
      <c r="W1081" s="26"/>
      <c r="X1081" s="26"/>
      <c r="Y1081" s="26"/>
      <c r="Z1081" s="26"/>
      <c r="AA1081" s="26"/>
      <c r="AB1081" s="26"/>
    </row>
    <row r="1082" spans="2:28" x14ac:dyDescent="0.2">
      <c r="B1082" s="26"/>
      <c r="C1082" s="26"/>
      <c r="D1082" s="26"/>
      <c r="E1082" s="26"/>
      <c r="F1082" s="26"/>
      <c r="G1082" s="26"/>
      <c r="I1082" s="26"/>
      <c r="J1082" s="26"/>
      <c r="K1082" s="26"/>
      <c r="L1082" s="26"/>
      <c r="M1082" s="26"/>
      <c r="N1082" s="26"/>
      <c r="P1082" s="26"/>
      <c r="Q1082" s="26"/>
      <c r="R1082" s="26"/>
      <c r="S1082" s="26"/>
      <c r="T1082" s="26"/>
      <c r="U1082" s="26"/>
      <c r="W1082" s="26"/>
      <c r="X1082" s="26"/>
      <c r="Y1082" s="26"/>
      <c r="Z1082" s="26"/>
      <c r="AA1082" s="26"/>
      <c r="AB1082" s="26"/>
    </row>
    <row r="1083" spans="2:28" x14ac:dyDescent="0.2">
      <c r="B1083" s="26"/>
      <c r="C1083" s="26"/>
      <c r="D1083" s="26"/>
      <c r="E1083" s="26"/>
      <c r="F1083" s="26"/>
      <c r="G1083" s="26"/>
      <c r="I1083" s="26"/>
      <c r="J1083" s="26"/>
      <c r="K1083" s="26"/>
      <c r="L1083" s="26"/>
      <c r="M1083" s="26"/>
      <c r="N1083" s="26"/>
      <c r="P1083" s="26"/>
      <c r="Q1083" s="26"/>
      <c r="R1083" s="26"/>
      <c r="S1083" s="26"/>
      <c r="T1083" s="26"/>
      <c r="U1083" s="26"/>
      <c r="W1083" s="26"/>
      <c r="X1083" s="26"/>
      <c r="Y1083" s="26"/>
      <c r="Z1083" s="26"/>
      <c r="AA1083" s="26"/>
      <c r="AB1083" s="26"/>
    </row>
    <row r="1084" spans="2:28" x14ac:dyDescent="0.2">
      <c r="B1084" s="26"/>
      <c r="C1084" s="26"/>
      <c r="D1084" s="26"/>
      <c r="E1084" s="26"/>
      <c r="F1084" s="26"/>
      <c r="G1084" s="26"/>
      <c r="I1084" s="26"/>
      <c r="J1084" s="26"/>
      <c r="K1084" s="26"/>
      <c r="L1084" s="26"/>
      <c r="M1084" s="26"/>
      <c r="N1084" s="26"/>
      <c r="P1084" s="26"/>
      <c r="Q1084" s="26"/>
      <c r="R1084" s="26"/>
      <c r="S1084" s="26"/>
      <c r="T1084" s="26"/>
      <c r="U1084" s="26"/>
      <c r="W1084" s="26"/>
      <c r="X1084" s="26"/>
      <c r="Y1084" s="26"/>
      <c r="Z1084" s="26"/>
      <c r="AA1084" s="26"/>
      <c r="AB1084" s="26"/>
    </row>
    <row r="1085" spans="2:28" x14ac:dyDescent="0.2">
      <c r="B1085" s="26"/>
      <c r="C1085" s="26"/>
      <c r="D1085" s="26"/>
      <c r="E1085" s="26"/>
      <c r="F1085" s="26"/>
      <c r="G1085" s="26"/>
      <c r="I1085" s="26"/>
      <c r="J1085" s="26"/>
      <c r="K1085" s="26"/>
      <c r="L1085" s="26"/>
      <c r="M1085" s="26"/>
      <c r="N1085" s="26"/>
      <c r="P1085" s="26"/>
      <c r="Q1085" s="26"/>
      <c r="R1085" s="26"/>
      <c r="S1085" s="26"/>
      <c r="T1085" s="26"/>
      <c r="U1085" s="26"/>
      <c r="W1085" s="26"/>
      <c r="X1085" s="26"/>
      <c r="Y1085" s="26"/>
      <c r="Z1085" s="26"/>
      <c r="AA1085" s="26"/>
      <c r="AB1085" s="26"/>
    </row>
    <row r="1086" spans="2:28" x14ac:dyDescent="0.2">
      <c r="B1086" s="26"/>
      <c r="C1086" s="26"/>
      <c r="D1086" s="26"/>
      <c r="E1086" s="26"/>
      <c r="F1086" s="26"/>
      <c r="G1086" s="26"/>
      <c r="I1086" s="26"/>
      <c r="J1086" s="26"/>
      <c r="K1086" s="26"/>
      <c r="L1086" s="26"/>
      <c r="M1086" s="26"/>
      <c r="N1086" s="26"/>
      <c r="P1086" s="26"/>
      <c r="Q1086" s="26"/>
      <c r="R1086" s="26"/>
      <c r="S1086" s="26"/>
      <c r="T1086" s="26"/>
      <c r="U1086" s="26"/>
      <c r="W1086" s="26"/>
      <c r="X1086" s="26"/>
      <c r="Y1086" s="26"/>
      <c r="Z1086" s="26"/>
      <c r="AA1086" s="26"/>
      <c r="AB1086" s="26"/>
    </row>
    <row r="1087" spans="2:28" x14ac:dyDescent="0.2">
      <c r="B1087" s="26"/>
      <c r="C1087" s="26"/>
      <c r="D1087" s="26"/>
      <c r="E1087" s="26"/>
      <c r="F1087" s="26"/>
      <c r="G1087" s="26"/>
      <c r="I1087" s="26"/>
      <c r="J1087" s="26"/>
      <c r="K1087" s="26"/>
      <c r="L1087" s="26"/>
      <c r="M1087" s="26"/>
      <c r="N1087" s="26"/>
      <c r="P1087" s="26"/>
      <c r="Q1087" s="26"/>
      <c r="R1087" s="26"/>
      <c r="S1087" s="26"/>
      <c r="T1087" s="26"/>
      <c r="U1087" s="26"/>
      <c r="W1087" s="26"/>
      <c r="X1087" s="26"/>
      <c r="Y1087" s="26"/>
      <c r="Z1087" s="26"/>
      <c r="AA1087" s="26"/>
      <c r="AB1087" s="26"/>
    </row>
    <row r="1088" spans="2:28" x14ac:dyDescent="0.2">
      <c r="B1088" s="26"/>
      <c r="C1088" s="26"/>
      <c r="D1088" s="26"/>
      <c r="E1088" s="26"/>
      <c r="F1088" s="26"/>
      <c r="G1088" s="26"/>
      <c r="I1088" s="26"/>
      <c r="J1088" s="26"/>
      <c r="K1088" s="26"/>
      <c r="L1088" s="26"/>
      <c r="M1088" s="26"/>
      <c r="N1088" s="26"/>
      <c r="P1088" s="26"/>
      <c r="Q1088" s="26"/>
      <c r="R1088" s="26"/>
      <c r="S1088" s="26"/>
      <c r="T1088" s="26"/>
      <c r="U1088" s="26"/>
      <c r="W1088" s="26"/>
      <c r="X1088" s="26"/>
      <c r="Y1088" s="26"/>
      <c r="Z1088" s="26"/>
      <c r="AA1088" s="26"/>
      <c r="AB1088" s="26"/>
    </row>
    <row r="1089" spans="2:28" x14ac:dyDescent="0.2">
      <c r="B1089" s="26"/>
      <c r="C1089" s="26"/>
      <c r="D1089" s="26"/>
      <c r="E1089" s="26"/>
      <c r="F1089" s="26"/>
      <c r="G1089" s="26"/>
      <c r="I1089" s="26"/>
      <c r="J1089" s="26"/>
      <c r="K1089" s="26"/>
      <c r="L1089" s="26"/>
      <c r="M1089" s="26"/>
      <c r="N1089" s="26"/>
      <c r="P1089" s="26"/>
      <c r="Q1089" s="26"/>
      <c r="R1089" s="26"/>
      <c r="S1089" s="26"/>
      <c r="T1089" s="26"/>
      <c r="U1089" s="26"/>
      <c r="W1089" s="26"/>
      <c r="X1089" s="26"/>
      <c r="Y1089" s="26"/>
      <c r="Z1089" s="26"/>
      <c r="AA1089" s="26"/>
      <c r="AB1089" s="26"/>
    </row>
    <row r="1090" spans="2:28" x14ac:dyDescent="0.2">
      <c r="B1090" s="26"/>
      <c r="C1090" s="26"/>
      <c r="D1090" s="26"/>
      <c r="E1090" s="26"/>
      <c r="F1090" s="26"/>
      <c r="G1090" s="26"/>
      <c r="I1090" s="26"/>
      <c r="J1090" s="26"/>
      <c r="K1090" s="26"/>
      <c r="L1090" s="26"/>
      <c r="M1090" s="26"/>
      <c r="N1090" s="26"/>
      <c r="P1090" s="26"/>
      <c r="Q1090" s="26"/>
      <c r="R1090" s="26"/>
      <c r="S1090" s="26"/>
      <c r="T1090" s="26"/>
      <c r="U1090" s="26"/>
      <c r="W1090" s="26"/>
      <c r="X1090" s="26"/>
      <c r="Y1090" s="26"/>
      <c r="Z1090" s="26"/>
      <c r="AA1090" s="26"/>
      <c r="AB1090" s="26"/>
    </row>
    <row r="1091" spans="2:28" x14ac:dyDescent="0.2">
      <c r="B1091" s="26"/>
      <c r="C1091" s="26"/>
      <c r="D1091" s="26"/>
      <c r="E1091" s="26"/>
      <c r="F1091" s="26"/>
      <c r="G1091" s="26"/>
      <c r="I1091" s="26"/>
      <c r="J1091" s="26"/>
      <c r="K1091" s="26"/>
      <c r="L1091" s="26"/>
      <c r="M1091" s="26"/>
      <c r="N1091" s="26"/>
      <c r="P1091" s="26"/>
      <c r="Q1091" s="26"/>
      <c r="R1091" s="26"/>
      <c r="S1091" s="26"/>
      <c r="T1091" s="26"/>
      <c r="U1091" s="26"/>
      <c r="W1091" s="26"/>
      <c r="X1091" s="26"/>
      <c r="Y1091" s="26"/>
      <c r="Z1091" s="26"/>
      <c r="AA1091" s="26"/>
      <c r="AB1091" s="26"/>
    </row>
    <row r="1092" spans="2:28" x14ac:dyDescent="0.2">
      <c r="B1092" s="26"/>
      <c r="C1092" s="26"/>
      <c r="D1092" s="26"/>
      <c r="E1092" s="26"/>
      <c r="F1092" s="26"/>
      <c r="G1092" s="26"/>
      <c r="I1092" s="26"/>
      <c r="J1092" s="26"/>
      <c r="K1092" s="26"/>
      <c r="L1092" s="26"/>
      <c r="M1092" s="26"/>
      <c r="N1092" s="26"/>
      <c r="P1092" s="26"/>
      <c r="Q1092" s="26"/>
      <c r="R1092" s="26"/>
      <c r="S1092" s="26"/>
      <c r="T1092" s="26"/>
      <c r="U1092" s="26"/>
      <c r="W1092" s="26"/>
      <c r="X1092" s="26"/>
      <c r="Y1092" s="26"/>
      <c r="Z1092" s="26"/>
      <c r="AA1092" s="26"/>
      <c r="AB1092" s="26"/>
    </row>
    <row r="1093" spans="2:28" x14ac:dyDescent="0.2">
      <c r="B1093" s="26"/>
      <c r="C1093" s="26"/>
      <c r="D1093" s="26"/>
      <c r="E1093" s="26"/>
      <c r="F1093" s="26"/>
      <c r="G1093" s="26"/>
      <c r="I1093" s="26"/>
      <c r="J1093" s="26"/>
      <c r="K1093" s="26"/>
      <c r="L1093" s="26"/>
      <c r="M1093" s="26"/>
      <c r="N1093" s="26"/>
      <c r="P1093" s="26"/>
      <c r="Q1093" s="26"/>
      <c r="R1093" s="26"/>
      <c r="S1093" s="26"/>
      <c r="T1093" s="26"/>
      <c r="U1093" s="26"/>
      <c r="W1093" s="26"/>
      <c r="X1093" s="26"/>
      <c r="Y1093" s="26"/>
      <c r="Z1093" s="26"/>
      <c r="AA1093" s="26"/>
      <c r="AB1093" s="26"/>
    </row>
    <row r="1094" spans="2:28" x14ac:dyDescent="0.2">
      <c r="B1094" s="26"/>
      <c r="C1094" s="26"/>
      <c r="D1094" s="26"/>
      <c r="E1094" s="26"/>
      <c r="F1094" s="26"/>
      <c r="G1094" s="26"/>
      <c r="I1094" s="26"/>
      <c r="J1094" s="26"/>
      <c r="K1094" s="26"/>
      <c r="L1094" s="26"/>
      <c r="M1094" s="26"/>
      <c r="N1094" s="26"/>
      <c r="P1094" s="26"/>
      <c r="Q1094" s="26"/>
      <c r="R1094" s="26"/>
      <c r="S1094" s="26"/>
      <c r="T1094" s="26"/>
      <c r="U1094" s="26"/>
      <c r="W1094" s="26"/>
      <c r="X1094" s="26"/>
      <c r="Y1094" s="26"/>
      <c r="Z1094" s="26"/>
      <c r="AA1094" s="26"/>
      <c r="AB1094" s="26"/>
    </row>
    <row r="1095" spans="2:28" x14ac:dyDescent="0.2">
      <c r="B1095" s="26"/>
      <c r="C1095" s="26"/>
      <c r="D1095" s="26"/>
      <c r="E1095" s="26"/>
      <c r="F1095" s="26"/>
      <c r="G1095" s="26"/>
      <c r="I1095" s="26"/>
      <c r="J1095" s="26"/>
      <c r="K1095" s="26"/>
      <c r="L1095" s="26"/>
      <c r="M1095" s="26"/>
      <c r="N1095" s="26"/>
      <c r="P1095" s="26"/>
      <c r="Q1095" s="26"/>
      <c r="R1095" s="26"/>
      <c r="S1095" s="26"/>
      <c r="T1095" s="26"/>
      <c r="U1095" s="26"/>
      <c r="W1095" s="26"/>
      <c r="X1095" s="26"/>
      <c r="Y1095" s="26"/>
      <c r="Z1095" s="26"/>
      <c r="AA1095" s="26"/>
      <c r="AB1095" s="26"/>
    </row>
    <row r="1096" spans="2:28" x14ac:dyDescent="0.2">
      <c r="B1096" s="26"/>
      <c r="C1096" s="26"/>
      <c r="D1096" s="26"/>
      <c r="E1096" s="26"/>
      <c r="F1096" s="26"/>
      <c r="G1096" s="26"/>
      <c r="I1096" s="26"/>
      <c r="J1096" s="26"/>
      <c r="K1096" s="26"/>
      <c r="L1096" s="26"/>
      <c r="M1096" s="26"/>
      <c r="N1096" s="26"/>
      <c r="P1096" s="26"/>
      <c r="Q1096" s="26"/>
      <c r="R1096" s="26"/>
      <c r="S1096" s="26"/>
      <c r="T1096" s="26"/>
      <c r="U1096" s="26"/>
      <c r="W1096" s="26"/>
      <c r="X1096" s="26"/>
      <c r="Y1096" s="26"/>
      <c r="Z1096" s="26"/>
      <c r="AA1096" s="26"/>
      <c r="AB1096" s="26"/>
    </row>
    <row r="1097" spans="2:28" x14ac:dyDescent="0.2">
      <c r="B1097" s="26"/>
      <c r="C1097" s="26"/>
      <c r="D1097" s="26"/>
      <c r="E1097" s="26"/>
      <c r="F1097" s="26"/>
      <c r="G1097" s="26"/>
      <c r="I1097" s="26"/>
      <c r="J1097" s="26"/>
      <c r="K1097" s="26"/>
      <c r="L1097" s="26"/>
      <c r="M1097" s="26"/>
      <c r="N1097" s="26"/>
      <c r="P1097" s="26"/>
      <c r="Q1097" s="26"/>
      <c r="R1097" s="26"/>
      <c r="S1097" s="26"/>
      <c r="T1097" s="26"/>
      <c r="U1097" s="26"/>
      <c r="W1097" s="26"/>
      <c r="X1097" s="26"/>
      <c r="Y1097" s="26"/>
      <c r="Z1097" s="26"/>
      <c r="AA1097" s="26"/>
      <c r="AB1097" s="26"/>
    </row>
    <row r="1098" spans="2:28" x14ac:dyDescent="0.2">
      <c r="B1098" s="26"/>
      <c r="C1098" s="26"/>
      <c r="D1098" s="26"/>
      <c r="E1098" s="26"/>
      <c r="F1098" s="26"/>
      <c r="G1098" s="26"/>
      <c r="I1098" s="26"/>
      <c r="J1098" s="26"/>
      <c r="K1098" s="26"/>
      <c r="L1098" s="26"/>
      <c r="M1098" s="26"/>
      <c r="N1098" s="26"/>
      <c r="P1098" s="26"/>
      <c r="Q1098" s="26"/>
      <c r="R1098" s="26"/>
      <c r="S1098" s="26"/>
      <c r="T1098" s="26"/>
      <c r="U1098" s="26"/>
      <c r="W1098" s="26"/>
      <c r="X1098" s="26"/>
      <c r="Y1098" s="26"/>
      <c r="Z1098" s="26"/>
      <c r="AA1098" s="26"/>
      <c r="AB1098" s="26"/>
    </row>
    <row r="1099" spans="2:28" x14ac:dyDescent="0.2">
      <c r="B1099" s="26"/>
      <c r="C1099" s="26"/>
      <c r="D1099" s="26"/>
      <c r="E1099" s="26"/>
      <c r="F1099" s="26"/>
      <c r="G1099" s="26"/>
      <c r="I1099" s="26"/>
      <c r="J1099" s="26"/>
      <c r="K1099" s="26"/>
      <c r="L1099" s="26"/>
      <c r="M1099" s="26"/>
      <c r="N1099" s="26"/>
      <c r="P1099" s="26"/>
      <c r="Q1099" s="26"/>
      <c r="R1099" s="26"/>
      <c r="S1099" s="26"/>
      <c r="T1099" s="26"/>
      <c r="U1099" s="26"/>
      <c r="W1099" s="26"/>
      <c r="X1099" s="26"/>
      <c r="Y1099" s="26"/>
      <c r="Z1099" s="26"/>
      <c r="AA1099" s="26"/>
      <c r="AB1099" s="26"/>
    </row>
    <row r="1100" spans="2:28" x14ac:dyDescent="0.2">
      <c r="B1100" s="26"/>
      <c r="C1100" s="26"/>
      <c r="D1100" s="26"/>
      <c r="E1100" s="26"/>
      <c r="F1100" s="26"/>
      <c r="G1100" s="26"/>
      <c r="I1100" s="26"/>
      <c r="J1100" s="26"/>
      <c r="K1100" s="26"/>
      <c r="L1100" s="26"/>
      <c r="M1100" s="26"/>
      <c r="N1100" s="26"/>
      <c r="P1100" s="26"/>
      <c r="Q1100" s="26"/>
      <c r="R1100" s="26"/>
      <c r="S1100" s="26"/>
      <c r="T1100" s="26"/>
      <c r="U1100" s="26"/>
      <c r="W1100" s="26"/>
      <c r="X1100" s="26"/>
      <c r="Y1100" s="26"/>
      <c r="Z1100" s="26"/>
      <c r="AA1100" s="26"/>
      <c r="AB1100" s="26"/>
    </row>
    <row r="1101" spans="2:28" x14ac:dyDescent="0.2">
      <c r="B1101" s="26"/>
      <c r="C1101" s="26"/>
      <c r="D1101" s="26"/>
      <c r="E1101" s="26"/>
      <c r="F1101" s="26"/>
      <c r="G1101" s="26"/>
      <c r="I1101" s="26"/>
      <c r="J1101" s="26"/>
      <c r="K1101" s="26"/>
      <c r="L1101" s="26"/>
      <c r="M1101" s="26"/>
      <c r="N1101" s="26"/>
      <c r="P1101" s="26"/>
      <c r="Q1101" s="26"/>
      <c r="R1101" s="26"/>
      <c r="S1101" s="26"/>
      <c r="T1101" s="26"/>
      <c r="U1101" s="26"/>
      <c r="W1101" s="26"/>
      <c r="X1101" s="26"/>
      <c r="Y1101" s="26"/>
      <c r="Z1101" s="26"/>
      <c r="AA1101" s="26"/>
      <c r="AB1101" s="26"/>
    </row>
    <row r="1102" spans="2:28" x14ac:dyDescent="0.2">
      <c r="B1102" s="26"/>
      <c r="C1102" s="26"/>
      <c r="D1102" s="26"/>
      <c r="E1102" s="26"/>
      <c r="F1102" s="26"/>
      <c r="G1102" s="26"/>
      <c r="I1102" s="26"/>
      <c r="J1102" s="26"/>
      <c r="K1102" s="26"/>
      <c r="L1102" s="26"/>
      <c r="M1102" s="26"/>
      <c r="N1102" s="26"/>
      <c r="P1102" s="26"/>
      <c r="Q1102" s="26"/>
      <c r="R1102" s="26"/>
      <c r="S1102" s="26"/>
      <c r="T1102" s="26"/>
      <c r="U1102" s="26"/>
      <c r="W1102" s="26"/>
      <c r="X1102" s="26"/>
      <c r="Y1102" s="26"/>
      <c r="Z1102" s="26"/>
      <c r="AA1102" s="26"/>
      <c r="AB1102" s="26"/>
    </row>
    <row r="1103" spans="2:28" x14ac:dyDescent="0.2">
      <c r="B1103" s="26"/>
      <c r="C1103" s="26"/>
      <c r="D1103" s="26"/>
      <c r="E1103" s="26"/>
      <c r="F1103" s="26"/>
      <c r="G1103" s="26"/>
      <c r="I1103" s="26"/>
      <c r="J1103" s="26"/>
      <c r="K1103" s="26"/>
      <c r="L1103" s="26"/>
      <c r="M1103" s="26"/>
      <c r="N1103" s="26"/>
      <c r="P1103" s="26"/>
      <c r="Q1103" s="26"/>
      <c r="R1103" s="26"/>
      <c r="S1103" s="26"/>
      <c r="T1103" s="26"/>
      <c r="U1103" s="26"/>
      <c r="W1103" s="26"/>
      <c r="X1103" s="26"/>
      <c r="Y1103" s="26"/>
      <c r="Z1103" s="26"/>
      <c r="AA1103" s="26"/>
      <c r="AB1103" s="26"/>
    </row>
    <row r="1104" spans="2:28" x14ac:dyDescent="0.2">
      <c r="B1104" s="26"/>
      <c r="C1104" s="26"/>
      <c r="D1104" s="26"/>
      <c r="E1104" s="26"/>
      <c r="F1104" s="26"/>
      <c r="G1104" s="26"/>
      <c r="I1104" s="26"/>
      <c r="J1104" s="26"/>
      <c r="K1104" s="26"/>
      <c r="L1104" s="26"/>
      <c r="M1104" s="26"/>
      <c r="N1104" s="26"/>
      <c r="P1104" s="26"/>
      <c r="Q1104" s="26"/>
      <c r="R1104" s="26"/>
      <c r="S1104" s="26"/>
      <c r="T1104" s="26"/>
      <c r="U1104" s="26"/>
      <c r="W1104" s="26"/>
      <c r="X1104" s="26"/>
      <c r="Y1104" s="26"/>
      <c r="Z1104" s="26"/>
      <c r="AA1104" s="26"/>
      <c r="AB1104" s="26"/>
    </row>
    <row r="1105" spans="2:28" x14ac:dyDescent="0.2">
      <c r="B1105" s="26"/>
      <c r="C1105" s="26"/>
      <c r="D1105" s="26"/>
      <c r="E1105" s="26"/>
      <c r="F1105" s="26"/>
      <c r="G1105" s="26"/>
      <c r="I1105" s="26"/>
      <c r="J1105" s="26"/>
      <c r="K1105" s="26"/>
      <c r="L1105" s="26"/>
      <c r="M1105" s="26"/>
      <c r="N1105" s="26"/>
      <c r="P1105" s="26"/>
      <c r="Q1105" s="26"/>
      <c r="R1105" s="26"/>
      <c r="S1105" s="26"/>
      <c r="T1105" s="26"/>
      <c r="U1105" s="26"/>
      <c r="W1105" s="26"/>
      <c r="X1105" s="26"/>
      <c r="Y1105" s="26"/>
      <c r="Z1105" s="26"/>
      <c r="AA1105" s="26"/>
      <c r="AB1105" s="26"/>
    </row>
    <row r="1106" spans="2:28" x14ac:dyDescent="0.2">
      <c r="B1106" s="26"/>
      <c r="C1106" s="26"/>
      <c r="D1106" s="26"/>
      <c r="E1106" s="26"/>
      <c r="F1106" s="26"/>
      <c r="G1106" s="26"/>
      <c r="I1106" s="26"/>
      <c r="J1106" s="26"/>
      <c r="K1106" s="26"/>
      <c r="L1106" s="26"/>
      <c r="M1106" s="26"/>
      <c r="N1106" s="26"/>
      <c r="P1106" s="26"/>
      <c r="Q1106" s="26"/>
      <c r="R1106" s="26"/>
      <c r="S1106" s="26"/>
      <c r="T1106" s="26"/>
      <c r="U1106" s="26"/>
      <c r="W1106" s="26"/>
      <c r="X1106" s="26"/>
      <c r="Y1106" s="26"/>
      <c r="Z1106" s="26"/>
      <c r="AA1106" s="26"/>
      <c r="AB1106" s="26"/>
    </row>
    <row r="1107" spans="2:28" x14ac:dyDescent="0.2">
      <c r="B1107" s="26"/>
      <c r="C1107" s="26"/>
      <c r="D1107" s="26"/>
      <c r="E1107" s="26"/>
      <c r="F1107" s="26"/>
      <c r="G1107" s="26"/>
      <c r="I1107" s="26"/>
      <c r="J1107" s="26"/>
      <c r="K1107" s="26"/>
      <c r="L1107" s="26"/>
      <c r="M1107" s="26"/>
      <c r="N1107" s="26"/>
      <c r="P1107" s="26"/>
      <c r="Q1107" s="26"/>
      <c r="R1107" s="26"/>
      <c r="S1107" s="26"/>
      <c r="T1107" s="26"/>
      <c r="U1107" s="26"/>
      <c r="W1107" s="26"/>
      <c r="X1107" s="26"/>
      <c r="Y1107" s="26"/>
      <c r="Z1107" s="26"/>
      <c r="AA1107" s="26"/>
      <c r="AB1107" s="26"/>
    </row>
    <row r="1108" spans="2:28" x14ac:dyDescent="0.2">
      <c r="B1108" s="26"/>
      <c r="C1108" s="26"/>
      <c r="D1108" s="26"/>
      <c r="E1108" s="26"/>
      <c r="F1108" s="26"/>
      <c r="G1108" s="26"/>
      <c r="I1108" s="26"/>
      <c r="J1108" s="26"/>
      <c r="K1108" s="26"/>
      <c r="L1108" s="26"/>
      <c r="M1108" s="26"/>
      <c r="N1108" s="26"/>
      <c r="P1108" s="26"/>
      <c r="Q1108" s="26"/>
      <c r="R1108" s="26"/>
      <c r="S1108" s="26"/>
      <c r="T1108" s="26"/>
      <c r="U1108" s="26"/>
      <c r="W1108" s="26"/>
      <c r="X1108" s="26"/>
      <c r="Y1108" s="26"/>
      <c r="Z1108" s="26"/>
      <c r="AA1108" s="26"/>
      <c r="AB1108" s="26"/>
    </row>
    <row r="1109" spans="2:28" x14ac:dyDescent="0.2">
      <c r="B1109" s="26"/>
      <c r="C1109" s="26"/>
      <c r="D1109" s="26"/>
      <c r="E1109" s="26"/>
      <c r="F1109" s="26"/>
      <c r="G1109" s="26"/>
      <c r="I1109" s="26"/>
      <c r="J1109" s="26"/>
      <c r="K1109" s="26"/>
      <c r="L1109" s="26"/>
      <c r="M1109" s="26"/>
      <c r="N1109" s="26"/>
      <c r="P1109" s="26"/>
      <c r="Q1109" s="26"/>
      <c r="R1109" s="26"/>
      <c r="S1109" s="26"/>
      <c r="T1109" s="26"/>
      <c r="U1109" s="26"/>
      <c r="W1109" s="26"/>
      <c r="X1109" s="26"/>
      <c r="Y1109" s="26"/>
      <c r="Z1109" s="26"/>
      <c r="AA1109" s="26"/>
      <c r="AB1109" s="26"/>
    </row>
    <row r="1110" spans="2:28" x14ac:dyDescent="0.2">
      <c r="B1110" s="26"/>
      <c r="C1110" s="26"/>
      <c r="D1110" s="26"/>
      <c r="E1110" s="26"/>
      <c r="F1110" s="26"/>
      <c r="G1110" s="26"/>
      <c r="I1110" s="26"/>
      <c r="J1110" s="26"/>
      <c r="K1110" s="26"/>
      <c r="L1110" s="26"/>
      <c r="M1110" s="26"/>
      <c r="N1110" s="26"/>
      <c r="P1110" s="26"/>
      <c r="Q1110" s="26"/>
      <c r="R1110" s="26"/>
      <c r="S1110" s="26"/>
      <c r="T1110" s="26"/>
      <c r="U1110" s="26"/>
      <c r="W1110" s="26"/>
      <c r="X1110" s="26"/>
      <c r="Y1110" s="26"/>
      <c r="Z1110" s="26"/>
      <c r="AA1110" s="26"/>
      <c r="AB1110" s="26"/>
    </row>
    <row r="1111" spans="2:28" x14ac:dyDescent="0.2">
      <c r="B1111" s="26"/>
      <c r="C1111" s="26"/>
      <c r="D1111" s="26"/>
      <c r="E1111" s="26"/>
      <c r="F1111" s="26"/>
      <c r="G1111" s="26"/>
      <c r="I1111" s="26"/>
      <c r="J1111" s="26"/>
      <c r="K1111" s="26"/>
      <c r="L1111" s="26"/>
      <c r="M1111" s="26"/>
      <c r="N1111" s="26"/>
      <c r="P1111" s="26"/>
      <c r="Q1111" s="26"/>
      <c r="R1111" s="26"/>
      <c r="S1111" s="26"/>
      <c r="T1111" s="26"/>
      <c r="U1111" s="26"/>
      <c r="W1111" s="26"/>
      <c r="X1111" s="26"/>
      <c r="Y1111" s="26"/>
      <c r="Z1111" s="26"/>
      <c r="AA1111" s="26"/>
      <c r="AB1111" s="26"/>
    </row>
    <row r="1112" spans="2:28" x14ac:dyDescent="0.2">
      <c r="B1112" s="26"/>
      <c r="C1112" s="26"/>
      <c r="D1112" s="26"/>
      <c r="E1112" s="26"/>
      <c r="F1112" s="26"/>
      <c r="G1112" s="26"/>
      <c r="I1112" s="26"/>
      <c r="J1112" s="26"/>
      <c r="K1112" s="26"/>
      <c r="L1112" s="26"/>
      <c r="M1112" s="26"/>
      <c r="N1112" s="26"/>
      <c r="P1112" s="26"/>
      <c r="Q1112" s="26"/>
      <c r="R1112" s="26"/>
      <c r="S1112" s="26"/>
      <c r="T1112" s="26"/>
      <c r="U1112" s="26"/>
      <c r="W1112" s="26"/>
      <c r="X1112" s="26"/>
      <c r="Y1112" s="26"/>
      <c r="Z1112" s="26"/>
      <c r="AA1112" s="26"/>
      <c r="AB1112" s="26"/>
    </row>
    <row r="1113" spans="2:28" x14ac:dyDescent="0.2">
      <c r="B1113" s="26"/>
      <c r="C1113" s="26"/>
      <c r="D1113" s="26"/>
      <c r="E1113" s="26"/>
      <c r="F1113" s="26"/>
      <c r="G1113" s="26"/>
      <c r="I1113" s="26"/>
      <c r="J1113" s="26"/>
      <c r="K1113" s="26"/>
      <c r="L1113" s="26"/>
      <c r="M1113" s="26"/>
      <c r="N1113" s="26"/>
      <c r="P1113" s="26"/>
      <c r="Q1113" s="26"/>
      <c r="R1113" s="26"/>
      <c r="S1113" s="26"/>
      <c r="T1113" s="26"/>
      <c r="U1113" s="26"/>
      <c r="W1113" s="26"/>
      <c r="X1113" s="26"/>
      <c r="Y1113" s="26"/>
      <c r="Z1113" s="26"/>
      <c r="AA1113" s="26"/>
      <c r="AB1113" s="26"/>
    </row>
    <row r="1114" spans="2:28" x14ac:dyDescent="0.2">
      <c r="B1114" s="26"/>
      <c r="C1114" s="26"/>
      <c r="D1114" s="26"/>
      <c r="E1114" s="26"/>
      <c r="F1114" s="26"/>
      <c r="G1114" s="26"/>
      <c r="I1114" s="26"/>
      <c r="J1114" s="26"/>
      <c r="K1114" s="26"/>
      <c r="L1114" s="26"/>
      <c r="M1114" s="26"/>
      <c r="N1114" s="26"/>
      <c r="P1114" s="26"/>
      <c r="Q1114" s="26"/>
      <c r="R1114" s="26"/>
      <c r="S1114" s="26"/>
      <c r="T1114" s="26"/>
      <c r="U1114" s="26"/>
      <c r="W1114" s="26"/>
      <c r="X1114" s="26"/>
      <c r="Y1114" s="26"/>
      <c r="Z1114" s="26"/>
      <c r="AA1114" s="26"/>
      <c r="AB1114" s="26"/>
    </row>
    <row r="1115" spans="2:28" x14ac:dyDescent="0.2">
      <c r="B1115" s="26"/>
      <c r="C1115" s="26"/>
      <c r="D1115" s="26"/>
      <c r="E1115" s="26"/>
      <c r="F1115" s="26"/>
      <c r="G1115" s="26"/>
      <c r="I1115" s="26"/>
      <c r="J1115" s="26"/>
      <c r="K1115" s="26"/>
      <c r="L1115" s="26"/>
      <c r="M1115" s="26"/>
      <c r="N1115" s="26"/>
      <c r="P1115" s="26"/>
      <c r="Q1115" s="26"/>
      <c r="R1115" s="26"/>
      <c r="S1115" s="26"/>
      <c r="T1115" s="26"/>
      <c r="U1115" s="26"/>
      <c r="W1115" s="26"/>
      <c r="X1115" s="26"/>
      <c r="Y1115" s="26"/>
      <c r="Z1115" s="26"/>
      <c r="AA1115" s="26"/>
      <c r="AB1115" s="26"/>
    </row>
    <row r="1116" spans="2:28" x14ac:dyDescent="0.2">
      <c r="B1116" s="26"/>
      <c r="C1116" s="26"/>
      <c r="D1116" s="26"/>
      <c r="E1116" s="26"/>
      <c r="F1116" s="26"/>
      <c r="G1116" s="26"/>
      <c r="I1116" s="26"/>
      <c r="J1116" s="26"/>
      <c r="K1116" s="26"/>
      <c r="L1116" s="26"/>
      <c r="M1116" s="26"/>
      <c r="N1116" s="26"/>
      <c r="P1116" s="26"/>
      <c r="Q1116" s="26"/>
      <c r="R1116" s="26"/>
      <c r="S1116" s="26"/>
      <c r="T1116" s="26"/>
      <c r="U1116" s="26"/>
      <c r="W1116" s="26"/>
      <c r="X1116" s="26"/>
      <c r="Y1116" s="26"/>
      <c r="Z1116" s="26"/>
      <c r="AA1116" s="26"/>
      <c r="AB1116" s="26"/>
    </row>
    <row r="1117" spans="2:28" x14ac:dyDescent="0.2">
      <c r="B1117" s="26"/>
      <c r="C1117" s="26"/>
      <c r="D1117" s="26"/>
      <c r="E1117" s="26"/>
      <c r="F1117" s="26"/>
      <c r="G1117" s="26"/>
      <c r="I1117" s="26"/>
      <c r="J1117" s="26"/>
      <c r="K1117" s="26"/>
      <c r="L1117" s="26"/>
      <c r="M1117" s="26"/>
      <c r="N1117" s="26"/>
      <c r="P1117" s="26"/>
      <c r="Q1117" s="26"/>
      <c r="R1117" s="26"/>
      <c r="S1117" s="26"/>
      <c r="T1117" s="26"/>
      <c r="U1117" s="26"/>
      <c r="W1117" s="26"/>
      <c r="X1117" s="26"/>
      <c r="Y1117" s="26"/>
      <c r="Z1117" s="26"/>
      <c r="AA1117" s="26"/>
      <c r="AB1117" s="26"/>
    </row>
    <row r="1118" spans="2:28" x14ac:dyDescent="0.2">
      <c r="B1118" s="26"/>
      <c r="C1118" s="26"/>
      <c r="D1118" s="26"/>
      <c r="E1118" s="26"/>
      <c r="F1118" s="26"/>
      <c r="G1118" s="26"/>
      <c r="I1118" s="26"/>
      <c r="J1118" s="26"/>
      <c r="K1118" s="26"/>
      <c r="L1118" s="26"/>
      <c r="M1118" s="26"/>
      <c r="N1118" s="26"/>
      <c r="P1118" s="26"/>
      <c r="Q1118" s="26"/>
      <c r="R1118" s="26"/>
      <c r="S1118" s="26"/>
      <c r="T1118" s="26"/>
      <c r="U1118" s="26"/>
      <c r="W1118" s="26"/>
      <c r="X1118" s="26"/>
      <c r="Y1118" s="26"/>
      <c r="Z1118" s="26"/>
      <c r="AA1118" s="26"/>
      <c r="AB1118" s="26"/>
    </row>
    <row r="1119" spans="2:28" x14ac:dyDescent="0.2">
      <c r="B1119" s="26"/>
      <c r="C1119" s="26"/>
      <c r="D1119" s="26"/>
      <c r="E1119" s="26"/>
      <c r="F1119" s="26"/>
      <c r="G1119" s="26"/>
      <c r="I1119" s="26"/>
      <c r="J1119" s="26"/>
      <c r="K1119" s="26"/>
      <c r="L1119" s="26"/>
      <c r="M1119" s="26"/>
      <c r="N1119" s="26"/>
      <c r="P1119" s="26"/>
      <c r="Q1119" s="26"/>
      <c r="R1119" s="26"/>
      <c r="S1119" s="26"/>
      <c r="T1119" s="26"/>
      <c r="U1119" s="26"/>
      <c r="W1119" s="26"/>
      <c r="X1119" s="26"/>
      <c r="Y1119" s="26"/>
      <c r="Z1119" s="26"/>
      <c r="AA1119" s="26"/>
      <c r="AB1119" s="26"/>
    </row>
    <row r="1120" spans="2:28" x14ac:dyDescent="0.2">
      <c r="B1120" s="26"/>
      <c r="C1120" s="26"/>
      <c r="D1120" s="26"/>
      <c r="E1120" s="26"/>
      <c r="F1120" s="26"/>
      <c r="G1120" s="26"/>
      <c r="I1120" s="26"/>
      <c r="J1120" s="26"/>
      <c r="K1120" s="26"/>
      <c r="L1120" s="26"/>
      <c r="M1120" s="26"/>
      <c r="N1120" s="26"/>
      <c r="P1120" s="26"/>
      <c r="Q1120" s="26"/>
      <c r="R1120" s="26"/>
      <c r="S1120" s="26"/>
      <c r="T1120" s="26"/>
      <c r="U1120" s="26"/>
      <c r="W1120" s="26"/>
      <c r="X1120" s="26"/>
      <c r="Y1120" s="26"/>
      <c r="Z1120" s="26"/>
      <c r="AA1120" s="26"/>
      <c r="AB1120" s="26"/>
    </row>
    <row r="1121" spans="2:28" x14ac:dyDescent="0.2">
      <c r="B1121" s="26"/>
      <c r="C1121" s="26"/>
      <c r="D1121" s="26"/>
      <c r="E1121" s="26"/>
      <c r="F1121" s="26"/>
      <c r="G1121" s="26"/>
      <c r="I1121" s="26"/>
      <c r="J1121" s="26"/>
      <c r="K1121" s="26"/>
      <c r="L1121" s="26"/>
      <c r="M1121" s="26"/>
      <c r="N1121" s="26"/>
      <c r="P1121" s="26"/>
      <c r="Q1121" s="26"/>
      <c r="R1121" s="26"/>
      <c r="S1121" s="26"/>
      <c r="T1121" s="26"/>
      <c r="U1121" s="26"/>
      <c r="W1121" s="26"/>
      <c r="X1121" s="26"/>
      <c r="Y1121" s="26"/>
      <c r="Z1121" s="26"/>
      <c r="AA1121" s="26"/>
      <c r="AB1121" s="26"/>
    </row>
    <row r="1122" spans="2:28" x14ac:dyDescent="0.2">
      <c r="B1122" s="26"/>
      <c r="C1122" s="26"/>
      <c r="D1122" s="26"/>
      <c r="E1122" s="26"/>
      <c r="F1122" s="26"/>
      <c r="G1122" s="26"/>
      <c r="I1122" s="26"/>
      <c r="J1122" s="26"/>
      <c r="K1122" s="26"/>
      <c r="L1122" s="26"/>
      <c r="M1122" s="26"/>
      <c r="N1122" s="26"/>
      <c r="P1122" s="26"/>
      <c r="Q1122" s="26"/>
      <c r="R1122" s="26"/>
      <c r="S1122" s="26"/>
      <c r="T1122" s="26"/>
      <c r="U1122" s="26"/>
      <c r="W1122" s="26"/>
      <c r="X1122" s="26"/>
      <c r="Y1122" s="26"/>
      <c r="Z1122" s="26"/>
      <c r="AA1122" s="26"/>
      <c r="AB1122" s="26"/>
    </row>
    <row r="1123" spans="2:28" x14ac:dyDescent="0.2">
      <c r="B1123" s="26"/>
      <c r="C1123" s="26"/>
      <c r="D1123" s="26"/>
      <c r="E1123" s="26"/>
      <c r="F1123" s="26"/>
      <c r="G1123" s="26"/>
      <c r="I1123" s="26"/>
      <c r="J1123" s="26"/>
      <c r="K1123" s="26"/>
      <c r="L1123" s="26"/>
      <c r="M1123" s="26"/>
      <c r="N1123" s="26"/>
      <c r="P1123" s="26"/>
      <c r="Q1123" s="26"/>
      <c r="R1123" s="26"/>
      <c r="S1123" s="26"/>
      <c r="T1123" s="26"/>
      <c r="U1123" s="26"/>
      <c r="W1123" s="26"/>
      <c r="X1123" s="26"/>
      <c r="Y1123" s="26"/>
      <c r="Z1123" s="26"/>
      <c r="AA1123" s="26"/>
      <c r="AB1123" s="26"/>
    </row>
    <row r="1124" spans="2:28" x14ac:dyDescent="0.2">
      <c r="B1124" s="26"/>
      <c r="C1124" s="26"/>
      <c r="D1124" s="26"/>
      <c r="E1124" s="26"/>
      <c r="F1124" s="26"/>
      <c r="G1124" s="26"/>
      <c r="I1124" s="26"/>
      <c r="J1124" s="26"/>
      <c r="K1124" s="26"/>
      <c r="L1124" s="26"/>
      <c r="M1124" s="26"/>
      <c r="N1124" s="26"/>
      <c r="P1124" s="26"/>
      <c r="Q1124" s="26"/>
      <c r="R1124" s="26"/>
      <c r="S1124" s="26"/>
      <c r="T1124" s="26"/>
      <c r="U1124" s="26"/>
      <c r="W1124" s="26"/>
      <c r="X1124" s="26"/>
      <c r="Y1124" s="26"/>
      <c r="Z1124" s="26"/>
      <c r="AA1124" s="26"/>
      <c r="AB1124" s="26"/>
    </row>
    <row r="1125" spans="2:28" x14ac:dyDescent="0.2">
      <c r="B1125" s="26"/>
      <c r="C1125" s="26"/>
      <c r="D1125" s="26"/>
      <c r="E1125" s="26"/>
      <c r="F1125" s="26"/>
      <c r="G1125" s="26"/>
      <c r="I1125" s="26"/>
      <c r="J1125" s="26"/>
      <c r="K1125" s="26"/>
      <c r="L1125" s="26"/>
      <c r="M1125" s="26"/>
      <c r="N1125" s="26"/>
      <c r="P1125" s="26"/>
      <c r="Q1125" s="26"/>
      <c r="R1125" s="26"/>
      <c r="S1125" s="26"/>
      <c r="T1125" s="26"/>
      <c r="U1125" s="26"/>
      <c r="W1125" s="26"/>
      <c r="X1125" s="26"/>
      <c r="Y1125" s="26"/>
      <c r="Z1125" s="26"/>
      <c r="AA1125" s="26"/>
      <c r="AB1125" s="26"/>
    </row>
    <row r="1126" spans="2:28" x14ac:dyDescent="0.2">
      <c r="B1126" s="26"/>
      <c r="C1126" s="26"/>
      <c r="D1126" s="26"/>
      <c r="E1126" s="26"/>
      <c r="F1126" s="26"/>
      <c r="G1126" s="26"/>
      <c r="I1126" s="26"/>
      <c r="J1126" s="26"/>
      <c r="K1126" s="26"/>
      <c r="L1126" s="26"/>
      <c r="M1126" s="26"/>
      <c r="N1126" s="26"/>
      <c r="P1126" s="26"/>
      <c r="Q1126" s="26"/>
      <c r="R1126" s="26"/>
      <c r="S1126" s="26"/>
      <c r="T1126" s="26"/>
      <c r="U1126" s="26"/>
      <c r="W1126" s="26"/>
      <c r="X1126" s="26"/>
      <c r="Y1126" s="26"/>
      <c r="Z1126" s="26"/>
      <c r="AA1126" s="26"/>
      <c r="AB1126" s="26"/>
    </row>
    <row r="1127" spans="2:28" x14ac:dyDescent="0.2">
      <c r="B1127" s="26"/>
      <c r="C1127" s="26"/>
      <c r="D1127" s="26"/>
      <c r="E1127" s="26"/>
      <c r="F1127" s="26"/>
      <c r="G1127" s="26"/>
      <c r="I1127" s="26"/>
      <c r="J1127" s="26"/>
      <c r="K1127" s="26"/>
      <c r="L1127" s="26"/>
      <c r="M1127" s="26"/>
      <c r="N1127" s="26"/>
      <c r="P1127" s="26"/>
      <c r="Q1127" s="26"/>
      <c r="R1127" s="26"/>
      <c r="S1127" s="26"/>
      <c r="T1127" s="26"/>
      <c r="U1127" s="26"/>
      <c r="W1127" s="26"/>
      <c r="X1127" s="26"/>
      <c r="Y1127" s="26"/>
      <c r="Z1127" s="26"/>
      <c r="AA1127" s="26"/>
      <c r="AB1127" s="26"/>
    </row>
    <row r="1128" spans="2:28" x14ac:dyDescent="0.2">
      <c r="B1128" s="26"/>
      <c r="C1128" s="26"/>
      <c r="D1128" s="26"/>
      <c r="E1128" s="26"/>
      <c r="F1128" s="26"/>
      <c r="G1128" s="26"/>
      <c r="I1128" s="26"/>
      <c r="J1128" s="26"/>
      <c r="K1128" s="26"/>
      <c r="L1128" s="26"/>
      <c r="M1128" s="26"/>
      <c r="N1128" s="26"/>
      <c r="P1128" s="26"/>
      <c r="Q1128" s="26"/>
      <c r="R1128" s="26"/>
      <c r="S1128" s="26"/>
      <c r="T1128" s="26"/>
      <c r="U1128" s="26"/>
      <c r="W1128" s="26"/>
      <c r="X1128" s="26"/>
      <c r="Y1128" s="26"/>
      <c r="Z1128" s="26"/>
      <c r="AA1128" s="26"/>
      <c r="AB1128" s="26"/>
    </row>
    <row r="1129" spans="2:28" x14ac:dyDescent="0.2">
      <c r="B1129" s="26"/>
      <c r="C1129" s="26"/>
      <c r="D1129" s="26"/>
      <c r="E1129" s="26"/>
      <c r="F1129" s="26"/>
      <c r="G1129" s="26"/>
      <c r="I1129" s="26"/>
      <c r="J1129" s="26"/>
      <c r="K1129" s="26"/>
      <c r="L1129" s="26"/>
      <c r="M1129" s="26"/>
      <c r="N1129" s="26"/>
      <c r="P1129" s="26"/>
      <c r="Q1129" s="26"/>
      <c r="R1129" s="26"/>
      <c r="S1129" s="26"/>
      <c r="T1129" s="26"/>
      <c r="U1129" s="26"/>
      <c r="W1129" s="26"/>
      <c r="X1129" s="26"/>
      <c r="Y1129" s="26"/>
      <c r="Z1129" s="26"/>
      <c r="AA1129" s="26"/>
      <c r="AB1129" s="26"/>
    </row>
    <row r="1130" spans="2:28" x14ac:dyDescent="0.2">
      <c r="B1130" s="26"/>
      <c r="C1130" s="26"/>
      <c r="D1130" s="26"/>
      <c r="E1130" s="26"/>
      <c r="F1130" s="26"/>
      <c r="G1130" s="26"/>
      <c r="I1130" s="26"/>
      <c r="J1130" s="26"/>
      <c r="K1130" s="26"/>
      <c r="L1130" s="26"/>
      <c r="M1130" s="26"/>
      <c r="N1130" s="26"/>
      <c r="P1130" s="26"/>
      <c r="Q1130" s="26"/>
      <c r="R1130" s="26"/>
      <c r="S1130" s="26"/>
      <c r="T1130" s="26"/>
      <c r="U1130" s="26"/>
      <c r="W1130" s="26"/>
      <c r="X1130" s="26"/>
      <c r="Y1130" s="26"/>
      <c r="Z1130" s="26"/>
      <c r="AA1130" s="26"/>
      <c r="AB1130" s="26"/>
    </row>
    <row r="1131" spans="2:28" x14ac:dyDescent="0.2">
      <c r="B1131" s="26"/>
      <c r="C1131" s="26"/>
      <c r="D1131" s="26"/>
      <c r="E1131" s="26"/>
      <c r="F1131" s="26"/>
      <c r="G1131" s="26"/>
      <c r="I1131" s="26"/>
      <c r="J1131" s="26"/>
      <c r="K1131" s="26"/>
      <c r="L1131" s="26"/>
      <c r="M1131" s="26"/>
      <c r="N1131" s="26"/>
      <c r="P1131" s="26"/>
      <c r="Q1131" s="26"/>
      <c r="R1131" s="26"/>
      <c r="S1131" s="26"/>
      <c r="T1131" s="26"/>
      <c r="U1131" s="26"/>
      <c r="W1131" s="26"/>
      <c r="X1131" s="26"/>
      <c r="Y1131" s="26"/>
      <c r="Z1131" s="26"/>
      <c r="AA1131" s="26"/>
      <c r="AB1131" s="26"/>
    </row>
    <row r="1132" spans="2:28" x14ac:dyDescent="0.2">
      <c r="B1132" s="26"/>
      <c r="C1132" s="26"/>
      <c r="D1132" s="26"/>
      <c r="E1132" s="26"/>
      <c r="F1132" s="26"/>
      <c r="G1132" s="26"/>
      <c r="I1132" s="26"/>
      <c r="J1132" s="26"/>
      <c r="K1132" s="26"/>
      <c r="L1132" s="26"/>
      <c r="M1132" s="26"/>
      <c r="N1132" s="26"/>
      <c r="P1132" s="26"/>
      <c r="Q1132" s="26"/>
      <c r="R1132" s="26"/>
      <c r="S1132" s="26"/>
      <c r="T1132" s="26"/>
      <c r="U1132" s="26"/>
      <c r="W1132" s="26"/>
      <c r="X1132" s="26"/>
      <c r="Y1132" s="26"/>
      <c r="Z1132" s="26"/>
      <c r="AA1132" s="26"/>
      <c r="AB1132" s="26"/>
    </row>
    <row r="1133" spans="2:28" x14ac:dyDescent="0.2">
      <c r="B1133" s="26"/>
      <c r="C1133" s="26"/>
      <c r="D1133" s="26"/>
      <c r="E1133" s="26"/>
      <c r="F1133" s="26"/>
      <c r="G1133" s="26"/>
      <c r="I1133" s="26"/>
      <c r="J1133" s="26"/>
      <c r="K1133" s="26"/>
      <c r="L1133" s="26"/>
      <c r="M1133" s="26"/>
      <c r="N1133" s="26"/>
      <c r="P1133" s="26"/>
      <c r="Q1133" s="26"/>
      <c r="R1133" s="26"/>
      <c r="S1133" s="26"/>
      <c r="T1133" s="26"/>
      <c r="U1133" s="26"/>
      <c r="W1133" s="26"/>
      <c r="X1133" s="26"/>
      <c r="Y1133" s="26"/>
      <c r="Z1133" s="26"/>
      <c r="AA1133" s="26"/>
      <c r="AB1133" s="26"/>
    </row>
    <row r="1134" spans="2:28" x14ac:dyDescent="0.2">
      <c r="B1134" s="26"/>
      <c r="C1134" s="26"/>
      <c r="D1134" s="26"/>
      <c r="E1134" s="26"/>
      <c r="F1134" s="26"/>
      <c r="G1134" s="26"/>
      <c r="I1134" s="26"/>
      <c r="J1134" s="26"/>
      <c r="K1134" s="26"/>
      <c r="L1134" s="26"/>
      <c r="M1134" s="26"/>
      <c r="N1134" s="26"/>
      <c r="P1134" s="26"/>
      <c r="Q1134" s="26"/>
      <c r="R1134" s="26"/>
      <c r="S1134" s="26"/>
      <c r="T1134" s="26"/>
      <c r="U1134" s="26"/>
      <c r="W1134" s="26"/>
      <c r="X1134" s="26"/>
      <c r="Y1134" s="26"/>
      <c r="Z1134" s="26"/>
      <c r="AA1134" s="26"/>
      <c r="AB1134" s="26"/>
    </row>
    <row r="1135" spans="2:28" x14ac:dyDescent="0.2">
      <c r="B1135" s="26"/>
      <c r="C1135" s="26"/>
      <c r="D1135" s="26"/>
      <c r="E1135" s="26"/>
      <c r="F1135" s="26"/>
      <c r="G1135" s="26"/>
      <c r="I1135" s="26"/>
      <c r="J1135" s="26"/>
      <c r="K1135" s="26"/>
      <c r="L1135" s="26"/>
      <c r="M1135" s="26"/>
      <c r="N1135" s="26"/>
      <c r="P1135" s="26"/>
      <c r="Q1135" s="26"/>
      <c r="R1135" s="26"/>
      <c r="S1135" s="26"/>
      <c r="T1135" s="26"/>
      <c r="U1135" s="26"/>
      <c r="W1135" s="26"/>
      <c r="X1135" s="26"/>
      <c r="Y1135" s="26"/>
      <c r="Z1135" s="26"/>
      <c r="AA1135" s="26"/>
      <c r="AB1135" s="26"/>
    </row>
    <row r="1136" spans="2:28" x14ac:dyDescent="0.2">
      <c r="B1136" s="26"/>
      <c r="C1136" s="26"/>
      <c r="D1136" s="26"/>
      <c r="E1136" s="26"/>
      <c r="F1136" s="26"/>
      <c r="G1136" s="26"/>
      <c r="I1136" s="26"/>
      <c r="J1136" s="26"/>
      <c r="K1136" s="26"/>
      <c r="L1136" s="26"/>
      <c r="M1136" s="26"/>
      <c r="N1136" s="26"/>
      <c r="P1136" s="26"/>
      <c r="Q1136" s="26"/>
      <c r="R1136" s="26"/>
      <c r="S1136" s="26"/>
      <c r="T1136" s="26"/>
      <c r="U1136" s="26"/>
      <c r="W1136" s="26"/>
      <c r="X1136" s="26"/>
      <c r="Y1136" s="26"/>
      <c r="Z1136" s="26"/>
      <c r="AA1136" s="26"/>
      <c r="AB1136" s="26"/>
    </row>
    <row r="1137" spans="2:28" x14ac:dyDescent="0.2">
      <c r="B1137" s="26"/>
      <c r="C1137" s="26"/>
      <c r="D1137" s="26"/>
      <c r="E1137" s="26"/>
      <c r="F1137" s="26"/>
      <c r="G1137" s="26"/>
      <c r="I1137" s="26"/>
      <c r="J1137" s="26"/>
      <c r="K1137" s="26"/>
      <c r="L1137" s="26"/>
      <c r="M1137" s="26"/>
      <c r="N1137" s="26"/>
      <c r="P1137" s="26"/>
      <c r="Q1137" s="26"/>
      <c r="R1137" s="26"/>
      <c r="S1137" s="26"/>
      <c r="T1137" s="26"/>
      <c r="U1137" s="26"/>
      <c r="W1137" s="26"/>
      <c r="X1137" s="26"/>
      <c r="Y1137" s="26"/>
      <c r="Z1137" s="26"/>
      <c r="AA1137" s="26"/>
      <c r="AB1137" s="26"/>
    </row>
    <row r="1138" spans="2:28" x14ac:dyDescent="0.2">
      <c r="B1138" s="26"/>
      <c r="C1138" s="26"/>
      <c r="D1138" s="26"/>
      <c r="E1138" s="26"/>
      <c r="F1138" s="26"/>
      <c r="G1138" s="26"/>
      <c r="I1138" s="26"/>
      <c r="J1138" s="26"/>
      <c r="K1138" s="26"/>
      <c r="L1138" s="26"/>
      <c r="M1138" s="26"/>
      <c r="N1138" s="26"/>
      <c r="P1138" s="26"/>
      <c r="Q1138" s="26"/>
      <c r="R1138" s="26"/>
      <c r="S1138" s="26"/>
      <c r="T1138" s="26"/>
      <c r="U1138" s="26"/>
      <c r="W1138" s="26"/>
      <c r="X1138" s="26"/>
      <c r="Y1138" s="26"/>
      <c r="Z1138" s="26"/>
      <c r="AA1138" s="26"/>
      <c r="AB1138" s="26"/>
    </row>
    <row r="1139" spans="2:28" x14ac:dyDescent="0.2">
      <c r="B1139" s="26"/>
      <c r="C1139" s="26"/>
      <c r="D1139" s="26"/>
      <c r="E1139" s="26"/>
      <c r="F1139" s="26"/>
      <c r="G1139" s="26"/>
      <c r="I1139" s="26"/>
      <c r="J1139" s="26"/>
      <c r="K1139" s="26"/>
      <c r="L1139" s="26"/>
      <c r="M1139" s="26"/>
      <c r="N1139" s="26"/>
      <c r="P1139" s="26"/>
      <c r="Q1139" s="26"/>
      <c r="R1139" s="26"/>
      <c r="S1139" s="26"/>
      <c r="T1139" s="26"/>
      <c r="U1139" s="26"/>
      <c r="W1139" s="26"/>
      <c r="X1139" s="26"/>
      <c r="Y1139" s="26"/>
      <c r="Z1139" s="26"/>
      <c r="AA1139" s="26"/>
      <c r="AB1139" s="26"/>
    </row>
    <row r="1140" spans="2:28" x14ac:dyDescent="0.2">
      <c r="B1140" s="26"/>
      <c r="C1140" s="26"/>
      <c r="D1140" s="26"/>
      <c r="E1140" s="26"/>
      <c r="F1140" s="26"/>
      <c r="G1140" s="26"/>
      <c r="I1140" s="26"/>
      <c r="J1140" s="26"/>
      <c r="K1140" s="26"/>
      <c r="L1140" s="26"/>
      <c r="M1140" s="26"/>
      <c r="N1140" s="26"/>
      <c r="P1140" s="26"/>
      <c r="Q1140" s="26"/>
      <c r="R1140" s="26"/>
      <c r="S1140" s="26"/>
      <c r="T1140" s="26"/>
      <c r="U1140" s="26"/>
      <c r="W1140" s="26"/>
      <c r="X1140" s="26"/>
      <c r="Y1140" s="26"/>
      <c r="Z1140" s="26"/>
      <c r="AA1140" s="26"/>
      <c r="AB1140" s="26"/>
    </row>
    <row r="1141" spans="2:28" x14ac:dyDescent="0.2">
      <c r="B1141" s="26"/>
      <c r="C1141" s="26"/>
      <c r="D1141" s="26"/>
      <c r="E1141" s="26"/>
      <c r="F1141" s="26"/>
      <c r="G1141" s="26"/>
      <c r="I1141" s="26"/>
      <c r="J1141" s="26"/>
      <c r="K1141" s="26"/>
      <c r="L1141" s="26"/>
      <c r="M1141" s="26"/>
      <c r="N1141" s="26"/>
      <c r="P1141" s="26"/>
      <c r="Q1141" s="26"/>
      <c r="R1141" s="26"/>
      <c r="S1141" s="26"/>
      <c r="T1141" s="26"/>
      <c r="U1141" s="26"/>
      <c r="W1141" s="26"/>
      <c r="X1141" s="26"/>
      <c r="Y1141" s="26"/>
      <c r="Z1141" s="26"/>
      <c r="AA1141" s="26"/>
      <c r="AB1141" s="26"/>
    </row>
    <row r="1142" spans="2:28" x14ac:dyDescent="0.2">
      <c r="B1142" s="26"/>
      <c r="C1142" s="26"/>
      <c r="D1142" s="26"/>
      <c r="E1142" s="26"/>
      <c r="F1142" s="26"/>
      <c r="G1142" s="26"/>
      <c r="I1142" s="26"/>
      <c r="J1142" s="26"/>
      <c r="K1142" s="26"/>
      <c r="L1142" s="26"/>
      <c r="M1142" s="26"/>
      <c r="N1142" s="26"/>
      <c r="P1142" s="26"/>
      <c r="Q1142" s="26"/>
      <c r="R1142" s="26"/>
      <c r="S1142" s="26"/>
      <c r="T1142" s="26"/>
      <c r="U1142" s="26"/>
      <c r="W1142" s="26"/>
      <c r="X1142" s="26"/>
      <c r="Y1142" s="26"/>
      <c r="Z1142" s="26"/>
      <c r="AA1142" s="26"/>
      <c r="AB1142" s="26"/>
    </row>
    <row r="1143" spans="2:28" x14ac:dyDescent="0.2">
      <c r="B1143" s="26"/>
      <c r="C1143" s="26"/>
      <c r="D1143" s="26"/>
      <c r="E1143" s="26"/>
      <c r="F1143" s="26"/>
      <c r="G1143" s="26"/>
      <c r="I1143" s="26"/>
      <c r="J1143" s="26"/>
      <c r="K1143" s="26"/>
      <c r="L1143" s="26"/>
      <c r="M1143" s="26"/>
      <c r="N1143" s="26"/>
      <c r="P1143" s="26"/>
      <c r="Q1143" s="26"/>
      <c r="R1143" s="26"/>
      <c r="S1143" s="26"/>
      <c r="T1143" s="26"/>
      <c r="U1143" s="26"/>
      <c r="W1143" s="26"/>
      <c r="X1143" s="26"/>
      <c r="Y1143" s="26"/>
      <c r="Z1143" s="26"/>
      <c r="AA1143" s="26"/>
      <c r="AB1143" s="26"/>
    </row>
    <row r="1144" spans="2:28" x14ac:dyDescent="0.2">
      <c r="B1144" s="26"/>
      <c r="C1144" s="26"/>
      <c r="D1144" s="26"/>
      <c r="E1144" s="26"/>
      <c r="F1144" s="26"/>
      <c r="G1144" s="26"/>
      <c r="I1144" s="26"/>
      <c r="J1144" s="26"/>
      <c r="K1144" s="26"/>
      <c r="L1144" s="26"/>
      <c r="M1144" s="26"/>
      <c r="N1144" s="26"/>
      <c r="P1144" s="26"/>
      <c r="Q1144" s="26"/>
      <c r="R1144" s="26"/>
      <c r="S1144" s="26"/>
      <c r="T1144" s="26"/>
      <c r="U1144" s="26"/>
      <c r="W1144" s="26"/>
      <c r="X1144" s="26"/>
      <c r="Y1144" s="26"/>
      <c r="Z1144" s="26"/>
      <c r="AA1144" s="26"/>
      <c r="AB1144" s="26"/>
    </row>
    <row r="1145" spans="2:28" x14ac:dyDescent="0.2">
      <c r="B1145" s="26"/>
      <c r="C1145" s="26"/>
      <c r="D1145" s="26"/>
      <c r="E1145" s="26"/>
      <c r="F1145" s="26"/>
      <c r="G1145" s="26"/>
      <c r="I1145" s="26"/>
      <c r="J1145" s="26"/>
      <c r="K1145" s="26"/>
      <c r="L1145" s="26"/>
      <c r="M1145" s="26"/>
      <c r="N1145" s="26"/>
      <c r="P1145" s="26"/>
      <c r="Q1145" s="26"/>
      <c r="R1145" s="26"/>
      <c r="S1145" s="26"/>
      <c r="T1145" s="26"/>
      <c r="U1145" s="26"/>
      <c r="W1145" s="26"/>
      <c r="X1145" s="26"/>
      <c r="Y1145" s="26"/>
      <c r="Z1145" s="26"/>
      <c r="AA1145" s="26"/>
      <c r="AB1145" s="26"/>
    </row>
    <row r="1146" spans="2:28" x14ac:dyDescent="0.2">
      <c r="B1146" s="26"/>
      <c r="C1146" s="26"/>
      <c r="D1146" s="26"/>
      <c r="E1146" s="26"/>
      <c r="F1146" s="26"/>
      <c r="G1146" s="26"/>
      <c r="I1146" s="26"/>
      <c r="J1146" s="26"/>
      <c r="K1146" s="26"/>
      <c r="L1146" s="26"/>
      <c r="M1146" s="26"/>
      <c r="N1146" s="26"/>
      <c r="P1146" s="26"/>
      <c r="Q1146" s="26"/>
      <c r="R1146" s="26"/>
      <c r="S1146" s="26"/>
      <c r="T1146" s="26"/>
      <c r="U1146" s="26"/>
      <c r="W1146" s="26"/>
      <c r="X1146" s="26"/>
      <c r="Y1146" s="26"/>
      <c r="Z1146" s="26"/>
      <c r="AA1146" s="26"/>
      <c r="AB1146" s="26"/>
    </row>
    <row r="1147" spans="2:28" x14ac:dyDescent="0.2">
      <c r="B1147" s="26"/>
      <c r="C1147" s="26"/>
      <c r="D1147" s="26"/>
      <c r="E1147" s="26"/>
      <c r="F1147" s="26"/>
      <c r="G1147" s="26"/>
      <c r="I1147" s="26"/>
      <c r="J1147" s="26"/>
      <c r="K1147" s="26"/>
      <c r="L1147" s="26"/>
      <c r="M1147" s="26"/>
      <c r="N1147" s="26"/>
      <c r="P1147" s="26"/>
      <c r="Q1147" s="26"/>
      <c r="R1147" s="26"/>
      <c r="S1147" s="26"/>
      <c r="T1147" s="26"/>
      <c r="U1147" s="26"/>
      <c r="W1147" s="26"/>
      <c r="X1147" s="26"/>
      <c r="Y1147" s="26"/>
      <c r="Z1147" s="26"/>
      <c r="AA1147" s="26"/>
      <c r="AB1147" s="26"/>
    </row>
    <row r="1148" spans="2:28" x14ac:dyDescent="0.2">
      <c r="B1148" s="26"/>
      <c r="C1148" s="26"/>
      <c r="D1148" s="26"/>
      <c r="E1148" s="26"/>
      <c r="F1148" s="26"/>
      <c r="G1148" s="26"/>
      <c r="I1148" s="26"/>
      <c r="J1148" s="26"/>
      <c r="K1148" s="26"/>
      <c r="L1148" s="26"/>
      <c r="M1148" s="26"/>
      <c r="N1148" s="26"/>
      <c r="P1148" s="26"/>
      <c r="Q1148" s="26"/>
      <c r="R1148" s="26"/>
      <c r="S1148" s="26"/>
      <c r="T1148" s="26"/>
      <c r="U1148" s="26"/>
      <c r="W1148" s="26"/>
      <c r="X1148" s="26"/>
      <c r="Y1148" s="26"/>
      <c r="Z1148" s="26"/>
      <c r="AA1148" s="26"/>
      <c r="AB1148" s="26"/>
    </row>
    <row r="1149" spans="2:28" x14ac:dyDescent="0.2">
      <c r="B1149" s="26"/>
      <c r="C1149" s="26"/>
      <c r="D1149" s="26"/>
      <c r="E1149" s="26"/>
      <c r="F1149" s="26"/>
      <c r="G1149" s="26"/>
      <c r="I1149" s="26"/>
      <c r="J1149" s="26"/>
      <c r="K1149" s="26"/>
      <c r="L1149" s="26"/>
      <c r="M1149" s="26"/>
      <c r="N1149" s="26"/>
      <c r="P1149" s="26"/>
      <c r="Q1149" s="26"/>
      <c r="R1149" s="26"/>
      <c r="S1149" s="26"/>
      <c r="T1149" s="26"/>
      <c r="U1149" s="26"/>
      <c r="W1149" s="26"/>
      <c r="X1149" s="26"/>
      <c r="Y1149" s="26"/>
      <c r="Z1149" s="26"/>
      <c r="AA1149" s="26"/>
      <c r="AB1149" s="26"/>
    </row>
    <row r="1150" spans="2:28" x14ac:dyDescent="0.2">
      <c r="B1150" s="26"/>
      <c r="C1150" s="26"/>
      <c r="D1150" s="26"/>
      <c r="E1150" s="26"/>
      <c r="F1150" s="26"/>
      <c r="G1150" s="26"/>
      <c r="I1150" s="26"/>
      <c r="J1150" s="26"/>
      <c r="K1150" s="26"/>
      <c r="L1150" s="26"/>
      <c r="M1150" s="26"/>
      <c r="N1150" s="26"/>
      <c r="P1150" s="26"/>
      <c r="Q1150" s="26"/>
      <c r="R1150" s="26"/>
      <c r="S1150" s="26"/>
      <c r="T1150" s="26"/>
      <c r="U1150" s="26"/>
      <c r="W1150" s="26"/>
      <c r="X1150" s="26"/>
      <c r="Y1150" s="26"/>
      <c r="Z1150" s="26"/>
      <c r="AA1150" s="26"/>
      <c r="AB1150" s="26"/>
    </row>
    <row r="1151" spans="2:28" x14ac:dyDescent="0.2">
      <c r="B1151" s="26"/>
      <c r="C1151" s="26"/>
      <c r="D1151" s="26"/>
      <c r="E1151" s="26"/>
      <c r="F1151" s="26"/>
      <c r="G1151" s="26"/>
      <c r="I1151" s="26"/>
      <c r="J1151" s="26"/>
      <c r="K1151" s="26"/>
      <c r="L1151" s="26"/>
      <c r="M1151" s="26"/>
      <c r="N1151" s="26"/>
      <c r="P1151" s="26"/>
      <c r="Q1151" s="26"/>
      <c r="R1151" s="26"/>
      <c r="S1151" s="26"/>
      <c r="T1151" s="26"/>
      <c r="U1151" s="26"/>
      <c r="W1151" s="26"/>
      <c r="X1151" s="26"/>
      <c r="Y1151" s="26"/>
      <c r="Z1151" s="26"/>
      <c r="AA1151" s="26"/>
      <c r="AB1151" s="26"/>
    </row>
    <row r="1152" spans="2:28" x14ac:dyDescent="0.2">
      <c r="B1152" s="26"/>
      <c r="C1152" s="26"/>
      <c r="D1152" s="26"/>
      <c r="E1152" s="26"/>
      <c r="F1152" s="26"/>
      <c r="G1152" s="26"/>
      <c r="I1152" s="26"/>
      <c r="J1152" s="26"/>
      <c r="K1152" s="26"/>
      <c r="L1152" s="26"/>
      <c r="M1152" s="26"/>
      <c r="N1152" s="26"/>
      <c r="P1152" s="26"/>
      <c r="Q1152" s="26"/>
      <c r="R1152" s="26"/>
      <c r="S1152" s="26"/>
      <c r="T1152" s="26"/>
      <c r="U1152" s="26"/>
      <c r="W1152" s="26"/>
      <c r="X1152" s="26"/>
      <c r="Y1152" s="26"/>
      <c r="Z1152" s="26"/>
      <c r="AA1152" s="26"/>
      <c r="AB1152" s="26"/>
    </row>
    <row r="1153" spans="2:28" x14ac:dyDescent="0.2">
      <c r="B1153" s="26"/>
      <c r="C1153" s="26"/>
      <c r="D1153" s="26"/>
      <c r="E1153" s="26"/>
      <c r="F1153" s="26"/>
      <c r="G1153" s="26"/>
      <c r="I1153" s="26"/>
      <c r="J1153" s="26"/>
      <c r="K1153" s="26"/>
      <c r="L1153" s="26"/>
      <c r="M1153" s="26"/>
      <c r="N1153" s="26"/>
      <c r="P1153" s="26"/>
      <c r="Q1153" s="26"/>
      <c r="R1153" s="26"/>
      <c r="S1153" s="26"/>
      <c r="T1153" s="26"/>
      <c r="U1153" s="26"/>
      <c r="W1153" s="26"/>
      <c r="X1153" s="26"/>
      <c r="Y1153" s="26"/>
      <c r="Z1153" s="26"/>
      <c r="AA1153" s="26"/>
      <c r="AB1153" s="26"/>
    </row>
    <row r="1154" spans="2:28" x14ac:dyDescent="0.2">
      <c r="B1154" s="26"/>
      <c r="C1154" s="26"/>
      <c r="D1154" s="26"/>
      <c r="E1154" s="26"/>
      <c r="F1154" s="26"/>
      <c r="G1154" s="26"/>
      <c r="I1154" s="26"/>
      <c r="J1154" s="26"/>
      <c r="K1154" s="26"/>
      <c r="L1154" s="26"/>
      <c r="M1154" s="26"/>
      <c r="N1154" s="26"/>
      <c r="P1154" s="26"/>
      <c r="Q1154" s="26"/>
      <c r="R1154" s="26"/>
      <c r="S1154" s="26"/>
      <c r="T1154" s="26"/>
      <c r="U1154" s="26"/>
      <c r="W1154" s="26"/>
      <c r="X1154" s="26"/>
      <c r="Y1154" s="26"/>
      <c r="Z1154" s="26"/>
      <c r="AA1154" s="26"/>
      <c r="AB1154" s="26"/>
    </row>
    <row r="1155" spans="2:28" x14ac:dyDescent="0.2">
      <c r="B1155" s="26"/>
      <c r="C1155" s="26"/>
      <c r="D1155" s="26"/>
      <c r="E1155" s="26"/>
      <c r="F1155" s="26"/>
      <c r="G1155" s="26"/>
      <c r="I1155" s="26"/>
      <c r="J1155" s="26"/>
      <c r="K1155" s="26"/>
      <c r="L1155" s="26"/>
      <c r="M1155" s="26"/>
      <c r="N1155" s="26"/>
      <c r="P1155" s="26"/>
      <c r="Q1155" s="26"/>
      <c r="R1155" s="26"/>
      <c r="S1155" s="26"/>
      <c r="T1155" s="26"/>
      <c r="U1155" s="26"/>
      <c r="W1155" s="26"/>
      <c r="X1155" s="26"/>
      <c r="Y1155" s="26"/>
      <c r="Z1155" s="26"/>
      <c r="AA1155" s="26"/>
      <c r="AB1155" s="26"/>
    </row>
    <row r="1156" spans="2:28" x14ac:dyDescent="0.2">
      <c r="B1156" s="26"/>
      <c r="C1156" s="26"/>
      <c r="D1156" s="26"/>
      <c r="E1156" s="26"/>
      <c r="F1156" s="26"/>
      <c r="G1156" s="26"/>
      <c r="I1156" s="26"/>
      <c r="J1156" s="26"/>
      <c r="K1156" s="26"/>
      <c r="L1156" s="26"/>
      <c r="M1156" s="26"/>
      <c r="N1156" s="26"/>
      <c r="P1156" s="26"/>
      <c r="Q1156" s="26"/>
      <c r="R1156" s="26"/>
      <c r="S1156" s="26"/>
      <c r="T1156" s="26"/>
      <c r="U1156" s="26"/>
      <c r="W1156" s="26"/>
      <c r="X1156" s="26"/>
      <c r="Y1156" s="26"/>
      <c r="Z1156" s="26"/>
      <c r="AA1156" s="26"/>
      <c r="AB1156" s="26"/>
    </row>
    <row r="1157" spans="2:28" x14ac:dyDescent="0.2">
      <c r="B1157" s="26"/>
      <c r="C1157" s="26"/>
      <c r="D1157" s="26"/>
      <c r="E1157" s="26"/>
      <c r="F1157" s="26"/>
      <c r="G1157" s="26"/>
      <c r="I1157" s="26"/>
      <c r="J1157" s="26"/>
      <c r="K1157" s="26"/>
      <c r="L1157" s="26"/>
      <c r="M1157" s="26"/>
      <c r="N1157" s="26"/>
      <c r="P1157" s="26"/>
      <c r="Q1157" s="26"/>
      <c r="R1157" s="26"/>
      <c r="S1157" s="26"/>
      <c r="T1157" s="26"/>
      <c r="U1157" s="26"/>
      <c r="W1157" s="26"/>
      <c r="X1157" s="26"/>
      <c r="Y1157" s="26"/>
      <c r="Z1157" s="26"/>
      <c r="AA1157" s="26"/>
      <c r="AB1157" s="26"/>
    </row>
    <row r="1158" spans="2:28" x14ac:dyDescent="0.2">
      <c r="B1158" s="26"/>
      <c r="C1158" s="26"/>
      <c r="D1158" s="26"/>
      <c r="E1158" s="26"/>
      <c r="F1158" s="26"/>
      <c r="G1158" s="26"/>
      <c r="I1158" s="26"/>
      <c r="J1158" s="26"/>
      <c r="K1158" s="26"/>
      <c r="L1158" s="26"/>
      <c r="M1158" s="26"/>
      <c r="N1158" s="26"/>
      <c r="P1158" s="26"/>
      <c r="Q1158" s="26"/>
      <c r="R1158" s="26"/>
      <c r="S1158" s="26"/>
      <c r="T1158" s="26"/>
      <c r="U1158" s="26"/>
      <c r="W1158" s="26"/>
      <c r="X1158" s="26"/>
      <c r="Y1158" s="26"/>
      <c r="Z1158" s="26"/>
      <c r="AA1158" s="26"/>
      <c r="AB1158" s="26"/>
    </row>
    <row r="1159" spans="2:28" x14ac:dyDescent="0.2">
      <c r="B1159" s="26"/>
      <c r="C1159" s="26"/>
      <c r="D1159" s="26"/>
      <c r="E1159" s="26"/>
      <c r="F1159" s="26"/>
      <c r="G1159" s="26"/>
      <c r="I1159" s="26"/>
      <c r="J1159" s="26"/>
      <c r="K1159" s="26"/>
      <c r="L1159" s="26"/>
      <c r="M1159" s="26"/>
      <c r="N1159" s="26"/>
      <c r="P1159" s="26"/>
      <c r="Q1159" s="26"/>
      <c r="R1159" s="26"/>
      <c r="S1159" s="26"/>
      <c r="T1159" s="26"/>
      <c r="U1159" s="26"/>
      <c r="W1159" s="26"/>
      <c r="X1159" s="26"/>
      <c r="Y1159" s="26"/>
      <c r="Z1159" s="26"/>
      <c r="AA1159" s="26"/>
      <c r="AB1159" s="26"/>
    </row>
    <row r="1160" spans="2:28" x14ac:dyDescent="0.2">
      <c r="B1160" s="26"/>
      <c r="C1160" s="26"/>
      <c r="D1160" s="26"/>
      <c r="E1160" s="26"/>
      <c r="F1160" s="26"/>
      <c r="G1160" s="26"/>
      <c r="I1160" s="26"/>
      <c r="J1160" s="26"/>
      <c r="K1160" s="26"/>
      <c r="L1160" s="26"/>
      <c r="M1160" s="26"/>
      <c r="N1160" s="26"/>
      <c r="P1160" s="26"/>
      <c r="Q1160" s="26"/>
      <c r="R1160" s="26"/>
      <c r="S1160" s="26"/>
      <c r="T1160" s="26"/>
      <c r="U1160" s="26"/>
      <c r="W1160" s="26"/>
      <c r="X1160" s="26"/>
      <c r="Y1160" s="26"/>
      <c r="Z1160" s="26"/>
      <c r="AA1160" s="26"/>
      <c r="AB1160" s="26"/>
    </row>
    <row r="1161" spans="2:28" x14ac:dyDescent="0.2">
      <c r="B1161" s="26"/>
      <c r="C1161" s="26"/>
      <c r="D1161" s="26"/>
      <c r="E1161" s="26"/>
      <c r="F1161" s="26"/>
      <c r="G1161" s="26"/>
      <c r="I1161" s="26"/>
      <c r="J1161" s="26"/>
      <c r="K1161" s="26"/>
      <c r="L1161" s="26"/>
      <c r="M1161" s="26"/>
      <c r="N1161" s="26"/>
      <c r="P1161" s="26"/>
      <c r="Q1161" s="26"/>
      <c r="R1161" s="26"/>
      <c r="S1161" s="26"/>
      <c r="T1161" s="26"/>
      <c r="U1161" s="26"/>
      <c r="W1161" s="26"/>
      <c r="X1161" s="26"/>
      <c r="Y1161" s="26"/>
      <c r="Z1161" s="26"/>
      <c r="AA1161" s="26"/>
      <c r="AB1161" s="26"/>
    </row>
    <row r="1162" spans="2:28" x14ac:dyDescent="0.2">
      <c r="B1162" s="26"/>
      <c r="C1162" s="26"/>
      <c r="D1162" s="26"/>
      <c r="E1162" s="26"/>
      <c r="F1162" s="26"/>
      <c r="G1162" s="26"/>
      <c r="I1162" s="26"/>
      <c r="J1162" s="26"/>
      <c r="K1162" s="26"/>
      <c r="L1162" s="26"/>
      <c r="M1162" s="26"/>
      <c r="N1162" s="26"/>
      <c r="P1162" s="26"/>
      <c r="Q1162" s="26"/>
      <c r="R1162" s="26"/>
      <c r="S1162" s="26"/>
      <c r="T1162" s="26"/>
      <c r="U1162" s="26"/>
      <c r="W1162" s="26"/>
      <c r="X1162" s="26"/>
      <c r="Y1162" s="26"/>
      <c r="Z1162" s="26"/>
      <c r="AA1162" s="26"/>
      <c r="AB1162" s="26"/>
    </row>
    <row r="1163" spans="2:28" x14ac:dyDescent="0.2">
      <c r="B1163" s="26"/>
      <c r="C1163" s="26"/>
      <c r="D1163" s="26"/>
      <c r="E1163" s="26"/>
      <c r="F1163" s="26"/>
      <c r="G1163" s="26"/>
      <c r="I1163" s="26"/>
      <c r="J1163" s="26"/>
      <c r="K1163" s="26"/>
      <c r="L1163" s="26"/>
      <c r="M1163" s="26"/>
      <c r="N1163" s="26"/>
      <c r="P1163" s="26"/>
      <c r="Q1163" s="26"/>
      <c r="R1163" s="26"/>
      <c r="S1163" s="26"/>
      <c r="T1163" s="26"/>
      <c r="U1163" s="26"/>
      <c r="W1163" s="26"/>
      <c r="X1163" s="26"/>
      <c r="Y1163" s="26"/>
      <c r="Z1163" s="26"/>
      <c r="AA1163" s="26"/>
      <c r="AB1163" s="26"/>
    </row>
    <row r="1164" spans="2:28" x14ac:dyDescent="0.2">
      <c r="B1164" s="26"/>
      <c r="C1164" s="26"/>
      <c r="D1164" s="26"/>
      <c r="E1164" s="26"/>
      <c r="F1164" s="26"/>
      <c r="G1164" s="26"/>
      <c r="I1164" s="26"/>
      <c r="J1164" s="26"/>
      <c r="K1164" s="26"/>
      <c r="L1164" s="26"/>
      <c r="M1164" s="26"/>
      <c r="N1164" s="26"/>
      <c r="P1164" s="26"/>
      <c r="Q1164" s="26"/>
      <c r="R1164" s="26"/>
      <c r="S1164" s="26"/>
      <c r="T1164" s="26"/>
      <c r="U1164" s="26"/>
      <c r="W1164" s="26"/>
      <c r="X1164" s="26"/>
      <c r="Y1164" s="26"/>
      <c r="Z1164" s="26"/>
      <c r="AA1164" s="26"/>
      <c r="AB1164" s="26"/>
    </row>
    <row r="1165" spans="2:28" x14ac:dyDescent="0.2">
      <c r="B1165" s="26"/>
      <c r="C1165" s="26"/>
      <c r="D1165" s="26"/>
      <c r="E1165" s="26"/>
      <c r="F1165" s="26"/>
      <c r="G1165" s="26"/>
      <c r="I1165" s="26"/>
      <c r="J1165" s="26"/>
      <c r="K1165" s="26"/>
      <c r="L1165" s="26"/>
      <c r="M1165" s="26"/>
      <c r="N1165" s="26"/>
      <c r="P1165" s="26"/>
      <c r="Q1165" s="26"/>
      <c r="R1165" s="26"/>
      <c r="S1165" s="26"/>
      <c r="T1165" s="26"/>
      <c r="U1165" s="26"/>
      <c r="W1165" s="26"/>
      <c r="X1165" s="26"/>
      <c r="Y1165" s="26"/>
      <c r="Z1165" s="26"/>
      <c r="AA1165" s="26"/>
      <c r="AB1165" s="26"/>
    </row>
    <row r="1166" spans="2:28" x14ac:dyDescent="0.2">
      <c r="B1166" s="26"/>
      <c r="C1166" s="26"/>
      <c r="D1166" s="26"/>
      <c r="E1166" s="26"/>
      <c r="F1166" s="26"/>
      <c r="G1166" s="26"/>
      <c r="I1166" s="26"/>
      <c r="J1166" s="26"/>
      <c r="K1166" s="26"/>
      <c r="L1166" s="26"/>
      <c r="M1166" s="26"/>
      <c r="N1166" s="26"/>
      <c r="P1166" s="26"/>
      <c r="Q1166" s="26"/>
      <c r="R1166" s="26"/>
      <c r="S1166" s="26"/>
      <c r="T1166" s="26"/>
      <c r="U1166" s="26"/>
      <c r="W1166" s="26"/>
      <c r="X1166" s="26"/>
      <c r="Y1166" s="26"/>
      <c r="Z1166" s="26"/>
      <c r="AA1166" s="26"/>
      <c r="AB1166" s="26"/>
    </row>
    <row r="1167" spans="2:28" x14ac:dyDescent="0.2">
      <c r="B1167" s="26"/>
      <c r="C1167" s="26"/>
      <c r="D1167" s="26"/>
      <c r="E1167" s="26"/>
      <c r="F1167" s="26"/>
      <c r="G1167" s="26"/>
      <c r="I1167" s="26"/>
      <c r="J1167" s="26"/>
      <c r="K1167" s="26"/>
      <c r="L1167" s="26"/>
      <c r="M1167" s="26"/>
      <c r="N1167" s="26"/>
      <c r="P1167" s="26"/>
      <c r="Q1167" s="26"/>
      <c r="R1167" s="26"/>
      <c r="S1167" s="26"/>
      <c r="T1167" s="26"/>
      <c r="U1167" s="26"/>
      <c r="W1167" s="26"/>
      <c r="X1167" s="26"/>
      <c r="Y1167" s="26"/>
      <c r="Z1167" s="26"/>
      <c r="AA1167" s="26"/>
      <c r="AB1167" s="26"/>
    </row>
    <row r="1168" spans="2:28" x14ac:dyDescent="0.2">
      <c r="B1168" s="26"/>
      <c r="C1168" s="26"/>
      <c r="D1168" s="26"/>
      <c r="E1168" s="26"/>
      <c r="F1168" s="26"/>
      <c r="G1168" s="26"/>
      <c r="I1168" s="26"/>
      <c r="J1168" s="26"/>
      <c r="K1168" s="26"/>
      <c r="L1168" s="26"/>
      <c r="M1168" s="26"/>
      <c r="N1168" s="26"/>
      <c r="P1168" s="26"/>
      <c r="Q1168" s="26"/>
      <c r="R1168" s="26"/>
      <c r="S1168" s="26"/>
      <c r="T1168" s="26"/>
      <c r="U1168" s="26"/>
      <c r="W1168" s="26"/>
      <c r="X1168" s="26"/>
      <c r="Y1168" s="26"/>
      <c r="Z1168" s="26"/>
      <c r="AA1168" s="26"/>
      <c r="AB1168" s="26"/>
    </row>
    <row r="1169" spans="2:28" x14ac:dyDescent="0.2">
      <c r="B1169" s="26"/>
      <c r="C1169" s="26"/>
      <c r="D1169" s="26"/>
      <c r="E1169" s="26"/>
      <c r="F1169" s="26"/>
      <c r="G1169" s="26"/>
      <c r="I1169" s="26"/>
      <c r="J1169" s="26"/>
      <c r="K1169" s="26"/>
      <c r="L1169" s="26"/>
      <c r="M1169" s="26"/>
      <c r="N1169" s="26"/>
      <c r="P1169" s="26"/>
      <c r="Q1169" s="26"/>
      <c r="R1169" s="26"/>
      <c r="S1169" s="26"/>
      <c r="T1169" s="26"/>
      <c r="U1169" s="26"/>
      <c r="W1169" s="26"/>
      <c r="X1169" s="26"/>
      <c r="Y1169" s="26"/>
      <c r="Z1169" s="26"/>
      <c r="AA1169" s="26"/>
      <c r="AB1169" s="26"/>
    </row>
    <row r="1170" spans="2:28" x14ac:dyDescent="0.2">
      <c r="B1170" s="26"/>
      <c r="C1170" s="26"/>
      <c r="D1170" s="26"/>
      <c r="E1170" s="26"/>
      <c r="F1170" s="26"/>
      <c r="G1170" s="26"/>
      <c r="I1170" s="26"/>
      <c r="J1170" s="26"/>
      <c r="K1170" s="26"/>
      <c r="L1170" s="26"/>
      <c r="M1170" s="26"/>
      <c r="N1170" s="26"/>
      <c r="P1170" s="26"/>
      <c r="Q1170" s="26"/>
      <c r="R1170" s="26"/>
      <c r="S1170" s="26"/>
      <c r="T1170" s="26"/>
      <c r="U1170" s="26"/>
      <c r="W1170" s="26"/>
      <c r="X1170" s="26"/>
      <c r="Y1170" s="26"/>
      <c r="Z1170" s="26"/>
      <c r="AA1170" s="26"/>
      <c r="AB1170" s="26"/>
    </row>
    <row r="1171" spans="2:28" x14ac:dyDescent="0.2">
      <c r="B1171" s="26"/>
      <c r="C1171" s="26"/>
      <c r="D1171" s="26"/>
      <c r="E1171" s="26"/>
      <c r="F1171" s="26"/>
      <c r="G1171" s="26"/>
      <c r="I1171" s="26"/>
      <c r="J1171" s="26"/>
      <c r="K1171" s="26"/>
      <c r="L1171" s="26"/>
      <c r="M1171" s="26"/>
      <c r="N1171" s="26"/>
      <c r="P1171" s="26"/>
      <c r="Q1171" s="26"/>
      <c r="R1171" s="26"/>
      <c r="S1171" s="26"/>
      <c r="T1171" s="26"/>
      <c r="U1171" s="26"/>
      <c r="W1171" s="26"/>
      <c r="X1171" s="26"/>
      <c r="Y1171" s="26"/>
      <c r="Z1171" s="26"/>
      <c r="AA1171" s="26"/>
      <c r="AB1171" s="26"/>
    </row>
    <row r="1172" spans="2:28" x14ac:dyDescent="0.2">
      <c r="B1172" s="26"/>
      <c r="C1172" s="26"/>
      <c r="D1172" s="26"/>
      <c r="E1172" s="26"/>
      <c r="F1172" s="26"/>
      <c r="G1172" s="26"/>
      <c r="I1172" s="26"/>
      <c r="J1172" s="26"/>
      <c r="K1172" s="26"/>
      <c r="L1172" s="26"/>
      <c r="M1172" s="26"/>
      <c r="N1172" s="26"/>
      <c r="P1172" s="26"/>
      <c r="Q1172" s="26"/>
      <c r="R1172" s="26"/>
      <c r="S1172" s="26"/>
      <c r="T1172" s="26"/>
      <c r="U1172" s="26"/>
      <c r="W1172" s="26"/>
      <c r="X1172" s="26"/>
      <c r="Y1172" s="26"/>
      <c r="Z1172" s="26"/>
      <c r="AA1172" s="26"/>
      <c r="AB1172" s="26"/>
    </row>
    <row r="1173" spans="2:28" x14ac:dyDescent="0.2">
      <c r="B1173" s="26"/>
      <c r="C1173" s="26"/>
      <c r="D1173" s="26"/>
      <c r="E1173" s="26"/>
      <c r="F1173" s="26"/>
      <c r="G1173" s="26"/>
      <c r="I1173" s="26"/>
      <c r="J1173" s="26"/>
      <c r="K1173" s="26"/>
      <c r="L1173" s="26"/>
      <c r="M1173" s="26"/>
      <c r="N1173" s="26"/>
      <c r="P1173" s="26"/>
      <c r="Q1173" s="26"/>
      <c r="R1173" s="26"/>
      <c r="S1173" s="26"/>
      <c r="T1173" s="26"/>
      <c r="U1173" s="26"/>
      <c r="W1173" s="26"/>
      <c r="X1173" s="26"/>
      <c r="Y1173" s="26"/>
      <c r="Z1173" s="26"/>
      <c r="AA1173" s="26"/>
      <c r="AB1173" s="26"/>
    </row>
    <row r="1174" spans="2:28" x14ac:dyDescent="0.2">
      <c r="B1174" s="26"/>
      <c r="C1174" s="26"/>
      <c r="D1174" s="26"/>
      <c r="E1174" s="26"/>
      <c r="F1174" s="26"/>
      <c r="G1174" s="26"/>
      <c r="I1174" s="26"/>
      <c r="J1174" s="26"/>
      <c r="K1174" s="26"/>
      <c r="L1174" s="26"/>
      <c r="M1174" s="26"/>
      <c r="N1174" s="26"/>
      <c r="P1174" s="26"/>
      <c r="Q1174" s="26"/>
      <c r="R1174" s="26"/>
      <c r="S1174" s="26"/>
      <c r="T1174" s="26"/>
      <c r="U1174" s="26"/>
      <c r="W1174" s="26"/>
      <c r="X1174" s="26"/>
      <c r="Y1174" s="26"/>
      <c r="Z1174" s="26"/>
      <c r="AA1174" s="26"/>
      <c r="AB1174" s="26"/>
    </row>
    <row r="1175" spans="2:28" x14ac:dyDescent="0.2">
      <c r="B1175" s="26"/>
      <c r="C1175" s="26"/>
      <c r="D1175" s="26"/>
      <c r="E1175" s="26"/>
      <c r="F1175" s="26"/>
      <c r="G1175" s="26"/>
      <c r="I1175" s="26"/>
      <c r="J1175" s="26"/>
      <c r="K1175" s="26"/>
      <c r="L1175" s="26"/>
      <c r="M1175" s="26"/>
      <c r="N1175" s="26"/>
      <c r="P1175" s="26"/>
      <c r="Q1175" s="26"/>
      <c r="R1175" s="26"/>
      <c r="S1175" s="26"/>
      <c r="T1175" s="26"/>
      <c r="U1175" s="26"/>
      <c r="W1175" s="26"/>
      <c r="X1175" s="26"/>
      <c r="Y1175" s="26"/>
      <c r="Z1175" s="26"/>
      <c r="AA1175" s="26"/>
      <c r="AB1175" s="26"/>
    </row>
    <row r="1176" spans="2:28" x14ac:dyDescent="0.2">
      <c r="B1176" s="26"/>
      <c r="C1176" s="26"/>
      <c r="D1176" s="26"/>
      <c r="E1176" s="26"/>
      <c r="F1176" s="26"/>
      <c r="G1176" s="26"/>
      <c r="I1176" s="26"/>
      <c r="J1176" s="26"/>
      <c r="K1176" s="26"/>
      <c r="L1176" s="26"/>
      <c r="M1176" s="26"/>
      <c r="N1176" s="26"/>
      <c r="P1176" s="26"/>
      <c r="Q1176" s="26"/>
      <c r="R1176" s="26"/>
      <c r="S1176" s="26"/>
      <c r="T1176" s="26"/>
      <c r="U1176" s="26"/>
      <c r="W1176" s="26"/>
      <c r="X1176" s="26"/>
      <c r="Y1176" s="26"/>
      <c r="Z1176" s="26"/>
      <c r="AA1176" s="26"/>
      <c r="AB1176" s="26"/>
    </row>
    <row r="1177" spans="2:28" x14ac:dyDescent="0.2">
      <c r="B1177" s="26"/>
      <c r="C1177" s="26"/>
      <c r="D1177" s="26"/>
      <c r="E1177" s="26"/>
      <c r="F1177" s="26"/>
      <c r="G1177" s="26"/>
      <c r="I1177" s="26"/>
      <c r="J1177" s="26"/>
      <c r="K1177" s="26"/>
      <c r="L1177" s="26"/>
      <c r="M1177" s="26"/>
      <c r="N1177" s="26"/>
      <c r="P1177" s="26"/>
      <c r="Q1177" s="26"/>
      <c r="R1177" s="26"/>
      <c r="S1177" s="26"/>
      <c r="T1177" s="26"/>
      <c r="U1177" s="26"/>
      <c r="W1177" s="26"/>
      <c r="X1177" s="26"/>
      <c r="Y1177" s="26"/>
      <c r="Z1177" s="26"/>
      <c r="AA1177" s="26"/>
      <c r="AB1177" s="26"/>
    </row>
    <row r="1178" spans="2:28" x14ac:dyDescent="0.2">
      <c r="B1178" s="26"/>
      <c r="C1178" s="26"/>
      <c r="D1178" s="26"/>
      <c r="E1178" s="26"/>
      <c r="F1178" s="26"/>
      <c r="G1178" s="26"/>
      <c r="I1178" s="26"/>
      <c r="J1178" s="26"/>
      <c r="K1178" s="26"/>
      <c r="L1178" s="26"/>
      <c r="M1178" s="26"/>
      <c r="N1178" s="26"/>
      <c r="P1178" s="26"/>
      <c r="Q1178" s="26"/>
      <c r="R1178" s="26"/>
      <c r="S1178" s="26"/>
      <c r="T1178" s="26"/>
      <c r="U1178" s="26"/>
      <c r="W1178" s="26"/>
      <c r="X1178" s="26"/>
      <c r="Y1178" s="26"/>
      <c r="Z1178" s="26"/>
      <c r="AA1178" s="26"/>
      <c r="AB1178" s="26"/>
    </row>
    <row r="1179" spans="2:28" x14ac:dyDescent="0.2">
      <c r="B1179" s="26"/>
      <c r="C1179" s="26"/>
      <c r="D1179" s="26"/>
      <c r="E1179" s="26"/>
      <c r="F1179" s="26"/>
      <c r="G1179" s="26"/>
      <c r="I1179" s="26"/>
      <c r="J1179" s="26"/>
      <c r="K1179" s="26"/>
      <c r="L1179" s="26"/>
      <c r="M1179" s="26"/>
      <c r="N1179" s="26"/>
      <c r="P1179" s="26"/>
      <c r="Q1179" s="26"/>
      <c r="R1179" s="26"/>
      <c r="S1179" s="26"/>
      <c r="T1179" s="26"/>
      <c r="U1179" s="26"/>
      <c r="W1179" s="26"/>
      <c r="X1179" s="26"/>
      <c r="Y1179" s="26"/>
      <c r="Z1179" s="26"/>
      <c r="AA1179" s="26"/>
      <c r="AB1179" s="26"/>
    </row>
    <row r="1180" spans="2:28" x14ac:dyDescent="0.2">
      <c r="B1180" s="26"/>
      <c r="C1180" s="26"/>
      <c r="D1180" s="26"/>
      <c r="E1180" s="26"/>
      <c r="F1180" s="26"/>
      <c r="G1180" s="26"/>
      <c r="I1180" s="26"/>
      <c r="J1180" s="26"/>
      <c r="K1180" s="26"/>
      <c r="L1180" s="26"/>
      <c r="M1180" s="26"/>
      <c r="N1180" s="26"/>
      <c r="P1180" s="26"/>
      <c r="Q1180" s="26"/>
      <c r="R1180" s="26"/>
      <c r="S1180" s="26"/>
      <c r="T1180" s="26"/>
      <c r="U1180" s="26"/>
      <c r="W1180" s="26"/>
      <c r="X1180" s="26"/>
      <c r="Y1180" s="26"/>
      <c r="Z1180" s="26"/>
      <c r="AA1180" s="26"/>
      <c r="AB1180" s="26"/>
    </row>
    <row r="1181" spans="2:28" x14ac:dyDescent="0.2">
      <c r="B1181" s="26"/>
      <c r="C1181" s="26"/>
      <c r="D1181" s="26"/>
      <c r="E1181" s="26"/>
      <c r="F1181" s="26"/>
      <c r="G1181" s="26"/>
      <c r="I1181" s="26"/>
      <c r="J1181" s="26"/>
      <c r="K1181" s="26"/>
      <c r="L1181" s="26"/>
      <c r="M1181" s="26"/>
      <c r="N1181" s="26"/>
      <c r="P1181" s="26"/>
      <c r="Q1181" s="26"/>
      <c r="R1181" s="26"/>
      <c r="S1181" s="26"/>
      <c r="T1181" s="26"/>
      <c r="U1181" s="26"/>
      <c r="W1181" s="26"/>
      <c r="X1181" s="26"/>
      <c r="Y1181" s="26"/>
      <c r="Z1181" s="26"/>
      <c r="AA1181" s="26"/>
      <c r="AB1181" s="26"/>
    </row>
    <row r="1182" spans="2:28" x14ac:dyDescent="0.2">
      <c r="B1182" s="26"/>
      <c r="C1182" s="26"/>
      <c r="D1182" s="26"/>
      <c r="E1182" s="26"/>
      <c r="F1182" s="26"/>
      <c r="G1182" s="26"/>
      <c r="I1182" s="26"/>
      <c r="J1182" s="26"/>
      <c r="K1182" s="26"/>
      <c r="L1182" s="26"/>
      <c r="M1182" s="26"/>
      <c r="N1182" s="26"/>
      <c r="P1182" s="26"/>
      <c r="Q1182" s="26"/>
      <c r="R1182" s="26"/>
      <c r="S1182" s="26"/>
      <c r="T1182" s="26"/>
      <c r="U1182" s="26"/>
      <c r="W1182" s="26"/>
      <c r="X1182" s="26"/>
      <c r="Y1182" s="26"/>
      <c r="Z1182" s="26"/>
      <c r="AA1182" s="26"/>
      <c r="AB1182" s="26"/>
    </row>
    <row r="1183" spans="2:28" x14ac:dyDescent="0.2">
      <c r="B1183" s="26"/>
      <c r="C1183" s="26"/>
      <c r="D1183" s="26"/>
      <c r="E1183" s="26"/>
      <c r="F1183" s="26"/>
      <c r="G1183" s="26"/>
      <c r="I1183" s="26"/>
      <c r="J1183" s="26"/>
      <c r="K1183" s="26"/>
      <c r="L1183" s="26"/>
      <c r="M1183" s="26"/>
      <c r="N1183" s="26"/>
      <c r="P1183" s="26"/>
      <c r="Q1183" s="26"/>
      <c r="R1183" s="26"/>
      <c r="S1183" s="26"/>
      <c r="T1183" s="26"/>
      <c r="U1183" s="26"/>
      <c r="W1183" s="26"/>
      <c r="X1183" s="26"/>
      <c r="Y1183" s="26"/>
      <c r="Z1183" s="26"/>
      <c r="AA1183" s="26"/>
      <c r="AB1183" s="26"/>
    </row>
    <row r="1184" spans="2:28" x14ac:dyDescent="0.2">
      <c r="B1184" s="26"/>
      <c r="C1184" s="26"/>
      <c r="D1184" s="26"/>
      <c r="E1184" s="26"/>
      <c r="F1184" s="26"/>
      <c r="G1184" s="26"/>
      <c r="I1184" s="26"/>
      <c r="J1184" s="26"/>
      <c r="K1184" s="26"/>
      <c r="L1184" s="26"/>
      <c r="M1184" s="26"/>
      <c r="N1184" s="26"/>
      <c r="P1184" s="26"/>
      <c r="Q1184" s="26"/>
      <c r="R1184" s="26"/>
      <c r="S1184" s="26"/>
      <c r="T1184" s="26"/>
      <c r="U1184" s="26"/>
      <c r="W1184" s="26"/>
      <c r="X1184" s="26"/>
      <c r="Y1184" s="26"/>
      <c r="Z1184" s="26"/>
      <c r="AA1184" s="26"/>
      <c r="AB1184" s="26"/>
    </row>
    <row r="1185" spans="2:28" x14ac:dyDescent="0.2">
      <c r="B1185" s="26"/>
      <c r="C1185" s="26"/>
      <c r="D1185" s="26"/>
      <c r="E1185" s="26"/>
      <c r="F1185" s="26"/>
      <c r="G1185" s="26"/>
      <c r="I1185" s="26"/>
      <c r="J1185" s="26"/>
      <c r="K1185" s="26"/>
      <c r="L1185" s="26"/>
      <c r="M1185" s="26"/>
      <c r="N1185" s="26"/>
      <c r="P1185" s="26"/>
      <c r="Q1185" s="26"/>
      <c r="R1185" s="26"/>
      <c r="S1185" s="26"/>
      <c r="T1185" s="26"/>
      <c r="U1185" s="26"/>
      <c r="W1185" s="26"/>
      <c r="X1185" s="26"/>
      <c r="Y1185" s="26"/>
      <c r="Z1185" s="26"/>
      <c r="AA1185" s="26"/>
      <c r="AB1185" s="26"/>
    </row>
    <row r="1186" spans="2:28" x14ac:dyDescent="0.2">
      <c r="B1186" s="26"/>
      <c r="C1186" s="26"/>
      <c r="D1186" s="26"/>
      <c r="E1186" s="26"/>
      <c r="F1186" s="26"/>
      <c r="G1186" s="26"/>
      <c r="I1186" s="26"/>
      <c r="J1186" s="26"/>
      <c r="K1186" s="26"/>
      <c r="L1186" s="26"/>
      <c r="M1186" s="26"/>
      <c r="N1186" s="26"/>
      <c r="P1186" s="26"/>
      <c r="Q1186" s="26"/>
      <c r="R1186" s="26"/>
      <c r="S1186" s="26"/>
      <c r="T1186" s="26"/>
      <c r="U1186" s="26"/>
      <c r="W1186" s="26"/>
      <c r="X1186" s="26"/>
      <c r="Y1186" s="26"/>
      <c r="Z1186" s="26"/>
      <c r="AA1186" s="26"/>
      <c r="AB1186" s="26"/>
    </row>
    <row r="1187" spans="2:28" x14ac:dyDescent="0.2">
      <c r="B1187" s="26"/>
      <c r="C1187" s="26"/>
      <c r="D1187" s="26"/>
      <c r="E1187" s="26"/>
      <c r="F1187" s="26"/>
      <c r="G1187" s="26"/>
      <c r="I1187" s="26"/>
      <c r="J1187" s="26"/>
      <c r="K1187" s="26"/>
      <c r="L1187" s="26"/>
      <c r="M1187" s="26"/>
      <c r="N1187" s="26"/>
      <c r="P1187" s="26"/>
      <c r="Q1187" s="26"/>
      <c r="R1187" s="26"/>
      <c r="S1187" s="26"/>
      <c r="T1187" s="26"/>
      <c r="U1187" s="26"/>
      <c r="W1187" s="26"/>
      <c r="X1187" s="26"/>
      <c r="Y1187" s="26"/>
      <c r="Z1187" s="26"/>
      <c r="AA1187" s="26"/>
      <c r="AB1187" s="26"/>
    </row>
    <row r="1188" spans="2:28" x14ac:dyDescent="0.2">
      <c r="B1188" s="26"/>
      <c r="C1188" s="26"/>
      <c r="D1188" s="26"/>
      <c r="E1188" s="26"/>
      <c r="F1188" s="26"/>
      <c r="G1188" s="26"/>
      <c r="I1188" s="26"/>
      <c r="J1188" s="26"/>
      <c r="K1188" s="26"/>
      <c r="L1188" s="26"/>
      <c r="M1188" s="26"/>
      <c r="N1188" s="26"/>
      <c r="P1188" s="26"/>
      <c r="Q1188" s="26"/>
      <c r="R1188" s="26"/>
      <c r="S1188" s="26"/>
      <c r="T1188" s="26"/>
      <c r="U1188" s="26"/>
      <c r="W1188" s="26"/>
      <c r="X1188" s="26"/>
      <c r="Y1188" s="26"/>
      <c r="Z1188" s="26"/>
      <c r="AA1188" s="26"/>
      <c r="AB1188" s="26"/>
    </row>
    <row r="1189" spans="2:28" x14ac:dyDescent="0.2">
      <c r="B1189" s="26"/>
      <c r="C1189" s="26"/>
      <c r="D1189" s="26"/>
      <c r="E1189" s="26"/>
      <c r="F1189" s="26"/>
      <c r="G1189" s="26"/>
      <c r="I1189" s="26"/>
      <c r="J1189" s="26"/>
      <c r="K1189" s="26"/>
      <c r="L1189" s="26"/>
      <c r="M1189" s="26"/>
      <c r="N1189" s="26"/>
      <c r="P1189" s="26"/>
      <c r="Q1189" s="26"/>
      <c r="R1189" s="26"/>
      <c r="S1189" s="26"/>
      <c r="T1189" s="26"/>
      <c r="U1189" s="26"/>
      <c r="W1189" s="26"/>
      <c r="X1189" s="26"/>
      <c r="Y1189" s="26"/>
      <c r="Z1189" s="26"/>
      <c r="AA1189" s="26"/>
      <c r="AB1189" s="26"/>
    </row>
    <row r="1190" spans="2:28" x14ac:dyDescent="0.2">
      <c r="B1190" s="26"/>
      <c r="C1190" s="26"/>
      <c r="D1190" s="26"/>
      <c r="E1190" s="26"/>
      <c r="F1190" s="26"/>
      <c r="G1190" s="26"/>
      <c r="I1190" s="26"/>
      <c r="J1190" s="26"/>
      <c r="K1190" s="26"/>
      <c r="L1190" s="26"/>
      <c r="M1190" s="26"/>
      <c r="N1190" s="26"/>
      <c r="P1190" s="26"/>
      <c r="Q1190" s="26"/>
      <c r="R1190" s="26"/>
      <c r="S1190" s="26"/>
      <c r="T1190" s="26"/>
      <c r="U1190" s="26"/>
      <c r="W1190" s="26"/>
      <c r="X1190" s="26"/>
      <c r="Y1190" s="26"/>
      <c r="Z1190" s="26"/>
      <c r="AA1190" s="26"/>
      <c r="AB1190" s="26"/>
    </row>
    <row r="1191" spans="2:28" x14ac:dyDescent="0.2">
      <c r="B1191" s="26"/>
      <c r="C1191" s="26"/>
      <c r="D1191" s="26"/>
      <c r="E1191" s="26"/>
      <c r="F1191" s="26"/>
      <c r="G1191" s="26"/>
      <c r="I1191" s="26"/>
      <c r="J1191" s="26"/>
      <c r="K1191" s="26"/>
      <c r="L1191" s="26"/>
      <c r="M1191" s="26"/>
      <c r="N1191" s="26"/>
      <c r="P1191" s="26"/>
      <c r="Q1191" s="26"/>
      <c r="R1191" s="26"/>
      <c r="S1191" s="26"/>
      <c r="T1191" s="26"/>
      <c r="U1191" s="26"/>
      <c r="W1191" s="26"/>
      <c r="X1191" s="26"/>
      <c r="Y1191" s="26"/>
      <c r="Z1191" s="26"/>
      <c r="AA1191" s="26"/>
      <c r="AB1191" s="26"/>
    </row>
    <row r="1192" spans="2:28" x14ac:dyDescent="0.2">
      <c r="B1192" s="26"/>
      <c r="C1192" s="26"/>
      <c r="D1192" s="26"/>
      <c r="E1192" s="26"/>
      <c r="F1192" s="26"/>
      <c r="G1192" s="26"/>
      <c r="I1192" s="26"/>
      <c r="J1192" s="26"/>
      <c r="K1192" s="26"/>
      <c r="L1192" s="26"/>
      <c r="M1192" s="26"/>
      <c r="N1192" s="26"/>
      <c r="P1192" s="26"/>
      <c r="Q1192" s="26"/>
      <c r="R1192" s="26"/>
      <c r="S1192" s="26"/>
      <c r="T1192" s="26"/>
      <c r="U1192" s="26"/>
      <c r="W1192" s="26"/>
      <c r="X1192" s="26"/>
      <c r="Y1192" s="26"/>
      <c r="Z1192" s="26"/>
      <c r="AA1192" s="26"/>
      <c r="AB1192" s="26"/>
    </row>
    <row r="1193" spans="2:28" x14ac:dyDescent="0.2">
      <c r="B1193" s="26"/>
      <c r="C1193" s="26"/>
      <c r="D1193" s="26"/>
      <c r="E1193" s="26"/>
      <c r="F1193" s="26"/>
      <c r="G1193" s="26"/>
      <c r="I1193" s="26"/>
      <c r="J1193" s="26"/>
      <c r="K1193" s="26"/>
      <c r="L1193" s="26"/>
      <c r="M1193" s="26"/>
      <c r="N1193" s="26"/>
      <c r="P1193" s="26"/>
      <c r="Q1193" s="26"/>
      <c r="R1193" s="26"/>
      <c r="S1193" s="26"/>
      <c r="T1193" s="26"/>
      <c r="U1193" s="26"/>
      <c r="W1193" s="26"/>
      <c r="X1193" s="26"/>
      <c r="Y1193" s="26"/>
      <c r="Z1193" s="26"/>
      <c r="AA1193" s="26"/>
      <c r="AB1193" s="26"/>
    </row>
    <row r="1194" spans="2:28" x14ac:dyDescent="0.2">
      <c r="B1194" s="26"/>
      <c r="C1194" s="26"/>
      <c r="D1194" s="26"/>
      <c r="E1194" s="26"/>
      <c r="F1194" s="26"/>
      <c r="G1194" s="26"/>
      <c r="I1194" s="26"/>
      <c r="J1194" s="26"/>
      <c r="K1194" s="26"/>
      <c r="L1194" s="26"/>
      <c r="M1194" s="26"/>
      <c r="N1194" s="26"/>
      <c r="P1194" s="26"/>
      <c r="Q1194" s="26"/>
      <c r="R1194" s="26"/>
      <c r="S1194" s="26"/>
      <c r="T1194" s="26"/>
      <c r="U1194" s="26"/>
      <c r="W1194" s="26"/>
      <c r="X1194" s="26"/>
      <c r="Y1194" s="26"/>
      <c r="Z1194" s="26"/>
      <c r="AA1194" s="26"/>
      <c r="AB1194" s="26"/>
    </row>
    <row r="1195" spans="2:28" x14ac:dyDescent="0.2">
      <c r="B1195" s="26"/>
      <c r="C1195" s="26"/>
      <c r="D1195" s="26"/>
      <c r="E1195" s="26"/>
      <c r="F1195" s="26"/>
      <c r="G1195" s="26"/>
      <c r="I1195" s="26"/>
      <c r="J1195" s="26"/>
      <c r="K1195" s="26"/>
      <c r="L1195" s="26"/>
      <c r="M1195" s="26"/>
      <c r="N1195" s="26"/>
      <c r="P1195" s="26"/>
      <c r="Q1195" s="26"/>
      <c r="R1195" s="26"/>
      <c r="S1195" s="26"/>
      <c r="T1195" s="26"/>
      <c r="U1195" s="26"/>
      <c r="W1195" s="26"/>
      <c r="X1195" s="26"/>
      <c r="Y1195" s="26"/>
      <c r="Z1195" s="26"/>
      <c r="AA1195" s="26"/>
      <c r="AB1195" s="26"/>
    </row>
    <row r="1196" spans="2:28" x14ac:dyDescent="0.2">
      <c r="B1196" s="26"/>
      <c r="C1196" s="26"/>
      <c r="D1196" s="26"/>
      <c r="E1196" s="26"/>
      <c r="F1196" s="26"/>
      <c r="G1196" s="26"/>
      <c r="I1196" s="26"/>
      <c r="J1196" s="26"/>
      <c r="K1196" s="26"/>
      <c r="L1196" s="26"/>
      <c r="M1196" s="26"/>
      <c r="N1196" s="26"/>
      <c r="P1196" s="26"/>
      <c r="Q1196" s="26"/>
      <c r="R1196" s="26"/>
      <c r="S1196" s="26"/>
      <c r="T1196" s="26"/>
      <c r="U1196" s="26"/>
      <c r="W1196" s="26"/>
      <c r="X1196" s="26"/>
      <c r="Y1196" s="26"/>
      <c r="Z1196" s="26"/>
      <c r="AA1196" s="26"/>
      <c r="AB1196" s="26"/>
    </row>
    <row r="1197" spans="2:28" x14ac:dyDescent="0.2">
      <c r="B1197" s="26"/>
      <c r="C1197" s="26"/>
      <c r="D1197" s="26"/>
      <c r="E1197" s="26"/>
      <c r="F1197" s="26"/>
      <c r="G1197" s="26"/>
      <c r="I1197" s="26"/>
      <c r="J1197" s="26"/>
      <c r="K1197" s="26"/>
      <c r="L1197" s="26"/>
      <c r="M1197" s="26"/>
      <c r="N1197" s="26"/>
      <c r="P1197" s="26"/>
      <c r="Q1197" s="26"/>
      <c r="R1197" s="26"/>
      <c r="S1197" s="26"/>
      <c r="T1197" s="26"/>
      <c r="U1197" s="26"/>
      <c r="W1197" s="26"/>
      <c r="X1197" s="26"/>
      <c r="Y1197" s="26"/>
      <c r="Z1197" s="26"/>
      <c r="AA1197" s="26"/>
      <c r="AB1197" s="26"/>
    </row>
    <row r="1198" spans="2:28" x14ac:dyDescent="0.2">
      <c r="B1198" s="26"/>
      <c r="C1198" s="26"/>
      <c r="D1198" s="26"/>
      <c r="E1198" s="26"/>
      <c r="F1198" s="26"/>
      <c r="G1198" s="26"/>
      <c r="I1198" s="26"/>
      <c r="J1198" s="26"/>
      <c r="K1198" s="26"/>
      <c r="L1198" s="26"/>
      <c r="M1198" s="26"/>
      <c r="N1198" s="26"/>
      <c r="P1198" s="26"/>
      <c r="Q1198" s="26"/>
      <c r="R1198" s="26"/>
      <c r="S1198" s="26"/>
      <c r="T1198" s="26"/>
      <c r="U1198" s="26"/>
      <c r="W1198" s="26"/>
      <c r="X1198" s="26"/>
      <c r="Y1198" s="26"/>
      <c r="Z1198" s="26"/>
      <c r="AA1198" s="26"/>
      <c r="AB1198" s="26"/>
    </row>
    <row r="1199" spans="2:28" x14ac:dyDescent="0.2">
      <c r="B1199" s="26"/>
      <c r="C1199" s="26"/>
      <c r="D1199" s="26"/>
      <c r="E1199" s="26"/>
      <c r="F1199" s="26"/>
      <c r="G1199" s="26"/>
      <c r="I1199" s="26"/>
      <c r="J1199" s="26"/>
      <c r="K1199" s="26"/>
      <c r="L1199" s="26"/>
      <c r="M1199" s="26"/>
      <c r="N1199" s="26"/>
      <c r="P1199" s="26"/>
      <c r="Q1199" s="26"/>
      <c r="R1199" s="26"/>
      <c r="S1199" s="26"/>
      <c r="T1199" s="26"/>
      <c r="U1199" s="26"/>
      <c r="W1199" s="26"/>
      <c r="X1199" s="26"/>
      <c r="Y1199" s="26"/>
      <c r="Z1199" s="26"/>
      <c r="AA1199" s="26"/>
      <c r="AB1199" s="26"/>
    </row>
    <row r="1200" spans="2:28" x14ac:dyDescent="0.2">
      <c r="B1200" s="26"/>
      <c r="C1200" s="26"/>
      <c r="D1200" s="26"/>
      <c r="E1200" s="26"/>
      <c r="F1200" s="26"/>
      <c r="G1200" s="26"/>
      <c r="I1200" s="26"/>
      <c r="J1200" s="26"/>
      <c r="K1200" s="26"/>
      <c r="L1200" s="26"/>
      <c r="M1200" s="26"/>
      <c r="N1200" s="26"/>
      <c r="P1200" s="26"/>
      <c r="Q1200" s="26"/>
      <c r="R1200" s="26"/>
      <c r="S1200" s="26"/>
      <c r="T1200" s="26"/>
      <c r="U1200" s="26"/>
      <c r="W1200" s="26"/>
      <c r="X1200" s="26"/>
      <c r="Y1200" s="26"/>
      <c r="Z1200" s="26"/>
      <c r="AA1200" s="26"/>
      <c r="AB1200" s="26"/>
    </row>
    <row r="1201" spans="2:28" x14ac:dyDescent="0.2">
      <c r="B1201" s="26"/>
      <c r="C1201" s="26"/>
      <c r="D1201" s="26"/>
      <c r="E1201" s="26"/>
      <c r="F1201" s="26"/>
      <c r="G1201" s="26"/>
      <c r="I1201" s="26"/>
      <c r="J1201" s="26"/>
      <c r="K1201" s="26"/>
      <c r="L1201" s="26"/>
      <c r="M1201" s="26"/>
      <c r="N1201" s="26"/>
      <c r="P1201" s="26"/>
      <c r="Q1201" s="26"/>
      <c r="R1201" s="26"/>
      <c r="S1201" s="26"/>
      <c r="T1201" s="26"/>
      <c r="U1201" s="26"/>
      <c r="W1201" s="26"/>
      <c r="X1201" s="26"/>
      <c r="Y1201" s="26"/>
      <c r="Z1201" s="26"/>
      <c r="AA1201" s="26"/>
      <c r="AB1201" s="26"/>
    </row>
    <row r="1202" spans="2:28" x14ac:dyDescent="0.2">
      <c r="B1202" s="26"/>
      <c r="C1202" s="26"/>
      <c r="D1202" s="26"/>
      <c r="E1202" s="26"/>
      <c r="F1202" s="26"/>
      <c r="G1202" s="26"/>
      <c r="I1202" s="26"/>
      <c r="J1202" s="26"/>
      <c r="K1202" s="26"/>
      <c r="L1202" s="26"/>
      <c r="M1202" s="26"/>
      <c r="N1202" s="26"/>
      <c r="P1202" s="26"/>
      <c r="Q1202" s="26"/>
      <c r="R1202" s="26"/>
      <c r="S1202" s="26"/>
      <c r="T1202" s="26"/>
      <c r="U1202" s="26"/>
      <c r="W1202" s="26"/>
      <c r="X1202" s="26"/>
      <c r="Y1202" s="26"/>
      <c r="Z1202" s="26"/>
      <c r="AA1202" s="26"/>
      <c r="AB1202" s="26"/>
    </row>
    <row r="1203" spans="2:28" x14ac:dyDescent="0.2">
      <c r="B1203" s="26"/>
      <c r="C1203" s="26"/>
      <c r="D1203" s="26"/>
      <c r="E1203" s="26"/>
      <c r="F1203" s="26"/>
      <c r="G1203" s="26"/>
      <c r="I1203" s="26"/>
      <c r="J1203" s="26"/>
      <c r="K1203" s="26"/>
      <c r="L1203" s="26"/>
      <c r="M1203" s="26"/>
      <c r="N1203" s="26"/>
      <c r="P1203" s="26"/>
      <c r="Q1203" s="26"/>
      <c r="R1203" s="26"/>
      <c r="S1203" s="26"/>
      <c r="T1203" s="26"/>
      <c r="U1203" s="26"/>
      <c r="W1203" s="26"/>
      <c r="X1203" s="26"/>
      <c r="Y1203" s="26"/>
      <c r="Z1203" s="26"/>
      <c r="AA1203" s="26"/>
      <c r="AB1203" s="26"/>
    </row>
    <row r="1204" spans="2:28" x14ac:dyDescent="0.2">
      <c r="B1204" s="26"/>
      <c r="C1204" s="26"/>
      <c r="D1204" s="26"/>
      <c r="E1204" s="26"/>
      <c r="F1204" s="26"/>
      <c r="G1204" s="26"/>
      <c r="I1204" s="26"/>
      <c r="J1204" s="26"/>
      <c r="K1204" s="26"/>
      <c r="L1204" s="26"/>
      <c r="M1204" s="26"/>
      <c r="N1204" s="26"/>
      <c r="P1204" s="26"/>
      <c r="Q1204" s="26"/>
      <c r="R1204" s="26"/>
      <c r="S1204" s="26"/>
      <c r="T1204" s="26"/>
      <c r="U1204" s="26"/>
      <c r="W1204" s="26"/>
      <c r="X1204" s="26"/>
      <c r="Y1204" s="26"/>
      <c r="Z1204" s="26"/>
      <c r="AA1204" s="26"/>
      <c r="AB1204" s="26"/>
    </row>
    <row r="1205" spans="2:28" x14ac:dyDescent="0.2">
      <c r="B1205" s="26"/>
      <c r="C1205" s="26"/>
      <c r="D1205" s="26"/>
      <c r="E1205" s="26"/>
      <c r="F1205" s="26"/>
      <c r="G1205" s="26"/>
      <c r="I1205" s="26"/>
      <c r="J1205" s="26"/>
      <c r="K1205" s="26"/>
      <c r="L1205" s="26"/>
      <c r="M1205" s="26"/>
      <c r="N1205" s="26"/>
      <c r="P1205" s="26"/>
      <c r="Q1205" s="26"/>
      <c r="R1205" s="26"/>
      <c r="S1205" s="26"/>
      <c r="T1205" s="26"/>
      <c r="U1205" s="26"/>
      <c r="W1205" s="26"/>
      <c r="X1205" s="26"/>
      <c r="Y1205" s="26"/>
      <c r="Z1205" s="26"/>
      <c r="AA1205" s="26"/>
      <c r="AB1205" s="26"/>
    </row>
    <row r="1206" spans="2:28" x14ac:dyDescent="0.2">
      <c r="B1206" s="26"/>
      <c r="C1206" s="26"/>
      <c r="D1206" s="26"/>
      <c r="E1206" s="26"/>
      <c r="F1206" s="26"/>
      <c r="G1206" s="26"/>
      <c r="I1206" s="26"/>
      <c r="J1206" s="26"/>
      <c r="K1206" s="26"/>
      <c r="L1206" s="26"/>
      <c r="M1206" s="26"/>
      <c r="N1206" s="26"/>
      <c r="P1206" s="26"/>
      <c r="Q1206" s="26"/>
      <c r="R1206" s="26"/>
      <c r="S1206" s="26"/>
      <c r="T1206" s="26"/>
      <c r="U1206" s="26"/>
      <c r="W1206" s="26"/>
      <c r="X1206" s="26"/>
      <c r="Y1206" s="26"/>
      <c r="Z1206" s="26"/>
      <c r="AA1206" s="26"/>
      <c r="AB1206" s="26"/>
    </row>
    <row r="1207" spans="2:28" x14ac:dyDescent="0.2">
      <c r="B1207" s="26"/>
      <c r="C1207" s="26"/>
      <c r="D1207" s="26"/>
      <c r="E1207" s="26"/>
      <c r="F1207" s="26"/>
      <c r="G1207" s="26"/>
      <c r="I1207" s="26"/>
      <c r="J1207" s="26"/>
      <c r="K1207" s="26"/>
      <c r="L1207" s="26"/>
      <c r="M1207" s="26"/>
      <c r="N1207" s="26"/>
      <c r="P1207" s="26"/>
      <c r="Q1207" s="26"/>
      <c r="R1207" s="26"/>
      <c r="S1207" s="26"/>
      <c r="T1207" s="26"/>
      <c r="U1207" s="26"/>
      <c r="W1207" s="26"/>
      <c r="X1207" s="26"/>
      <c r="Y1207" s="26"/>
      <c r="Z1207" s="26"/>
      <c r="AA1207" s="26"/>
      <c r="AB1207" s="26"/>
    </row>
    <row r="1208" spans="2:28" x14ac:dyDescent="0.2">
      <c r="B1208" s="26"/>
      <c r="C1208" s="26"/>
      <c r="D1208" s="26"/>
      <c r="E1208" s="26"/>
      <c r="F1208" s="26"/>
      <c r="G1208" s="26"/>
      <c r="I1208" s="26"/>
      <c r="J1208" s="26"/>
      <c r="K1208" s="26"/>
      <c r="L1208" s="26"/>
      <c r="M1208" s="26"/>
      <c r="N1208" s="26"/>
      <c r="P1208" s="26"/>
      <c r="Q1208" s="26"/>
      <c r="R1208" s="26"/>
      <c r="S1208" s="26"/>
      <c r="T1208" s="26"/>
      <c r="U1208" s="26"/>
      <c r="W1208" s="26"/>
      <c r="X1208" s="26"/>
      <c r="Y1208" s="26"/>
      <c r="Z1208" s="26"/>
      <c r="AA1208" s="26"/>
      <c r="AB1208" s="26"/>
    </row>
    <row r="1209" spans="2:28" x14ac:dyDescent="0.2">
      <c r="B1209" s="26"/>
      <c r="C1209" s="26"/>
      <c r="D1209" s="26"/>
      <c r="E1209" s="26"/>
      <c r="F1209" s="26"/>
      <c r="G1209" s="26"/>
      <c r="I1209" s="26"/>
      <c r="J1209" s="26"/>
      <c r="K1209" s="26"/>
      <c r="L1209" s="26"/>
      <c r="M1209" s="26"/>
      <c r="N1209" s="26"/>
      <c r="P1209" s="26"/>
      <c r="Q1209" s="26"/>
      <c r="R1209" s="26"/>
      <c r="S1209" s="26"/>
      <c r="T1209" s="26"/>
      <c r="U1209" s="26"/>
      <c r="W1209" s="26"/>
      <c r="X1209" s="26"/>
      <c r="Y1209" s="26"/>
      <c r="Z1209" s="26"/>
      <c r="AA1209" s="26"/>
      <c r="AB1209" s="26"/>
    </row>
    <row r="1210" spans="2:28" x14ac:dyDescent="0.2">
      <c r="B1210" s="26"/>
      <c r="C1210" s="26"/>
      <c r="D1210" s="26"/>
      <c r="E1210" s="26"/>
      <c r="F1210" s="26"/>
      <c r="G1210" s="26"/>
      <c r="I1210" s="26"/>
      <c r="J1210" s="26"/>
      <c r="K1210" s="26"/>
      <c r="L1210" s="26"/>
      <c r="M1210" s="26"/>
      <c r="N1210" s="26"/>
      <c r="P1210" s="26"/>
      <c r="Q1210" s="26"/>
      <c r="R1210" s="26"/>
      <c r="S1210" s="26"/>
      <c r="T1210" s="26"/>
      <c r="U1210" s="26"/>
      <c r="W1210" s="26"/>
      <c r="X1210" s="26"/>
      <c r="Y1210" s="26"/>
      <c r="Z1210" s="26"/>
      <c r="AA1210" s="26"/>
      <c r="AB1210" s="26"/>
    </row>
    <row r="1211" spans="2:28" x14ac:dyDescent="0.2">
      <c r="B1211" s="26"/>
      <c r="C1211" s="26"/>
      <c r="D1211" s="26"/>
      <c r="E1211" s="26"/>
      <c r="F1211" s="26"/>
      <c r="G1211" s="26"/>
      <c r="I1211" s="26"/>
      <c r="J1211" s="26"/>
      <c r="K1211" s="26"/>
      <c r="L1211" s="26"/>
      <c r="M1211" s="26"/>
      <c r="N1211" s="26"/>
      <c r="P1211" s="26"/>
      <c r="Q1211" s="26"/>
      <c r="R1211" s="26"/>
      <c r="S1211" s="26"/>
      <c r="T1211" s="26"/>
      <c r="U1211" s="26"/>
      <c r="W1211" s="26"/>
      <c r="X1211" s="26"/>
      <c r="Y1211" s="26"/>
      <c r="Z1211" s="26"/>
      <c r="AA1211" s="26"/>
      <c r="AB1211" s="26"/>
    </row>
    <row r="1212" spans="2:28" x14ac:dyDescent="0.2">
      <c r="B1212" s="26"/>
      <c r="C1212" s="26"/>
      <c r="D1212" s="26"/>
      <c r="E1212" s="26"/>
      <c r="F1212" s="26"/>
      <c r="G1212" s="26"/>
      <c r="I1212" s="26"/>
      <c r="J1212" s="26"/>
      <c r="K1212" s="26"/>
      <c r="L1212" s="26"/>
      <c r="M1212" s="26"/>
      <c r="N1212" s="26"/>
      <c r="P1212" s="26"/>
      <c r="Q1212" s="26"/>
      <c r="R1212" s="26"/>
      <c r="S1212" s="26"/>
      <c r="T1212" s="26"/>
      <c r="U1212" s="26"/>
      <c r="W1212" s="26"/>
      <c r="X1212" s="26"/>
      <c r="Y1212" s="26"/>
      <c r="Z1212" s="26"/>
      <c r="AA1212" s="26"/>
      <c r="AB1212" s="26"/>
    </row>
    <row r="1213" spans="2:28" x14ac:dyDescent="0.2">
      <c r="B1213" s="26"/>
      <c r="C1213" s="26"/>
      <c r="D1213" s="26"/>
      <c r="E1213" s="26"/>
      <c r="F1213" s="26"/>
      <c r="G1213" s="26"/>
      <c r="I1213" s="26"/>
      <c r="J1213" s="26"/>
      <c r="K1213" s="26"/>
      <c r="L1213" s="26"/>
      <c r="M1213" s="26"/>
      <c r="N1213" s="26"/>
      <c r="P1213" s="26"/>
      <c r="Q1213" s="26"/>
      <c r="R1213" s="26"/>
      <c r="S1213" s="26"/>
      <c r="T1213" s="26"/>
      <c r="U1213" s="26"/>
      <c r="W1213" s="26"/>
      <c r="X1213" s="26"/>
      <c r="Y1213" s="26"/>
      <c r="Z1213" s="26"/>
      <c r="AA1213" s="26"/>
      <c r="AB1213" s="26"/>
    </row>
    <row r="1214" spans="2:28" x14ac:dyDescent="0.2">
      <c r="B1214" s="26"/>
      <c r="C1214" s="26"/>
      <c r="D1214" s="26"/>
      <c r="E1214" s="26"/>
      <c r="F1214" s="26"/>
      <c r="G1214" s="26"/>
      <c r="I1214" s="26"/>
      <c r="J1214" s="26"/>
      <c r="K1214" s="26"/>
      <c r="L1214" s="26"/>
      <c r="M1214" s="26"/>
      <c r="N1214" s="26"/>
      <c r="P1214" s="26"/>
      <c r="Q1214" s="26"/>
      <c r="R1214" s="26"/>
      <c r="S1214" s="26"/>
      <c r="T1214" s="26"/>
      <c r="U1214" s="26"/>
      <c r="W1214" s="26"/>
      <c r="X1214" s="26"/>
      <c r="Y1214" s="26"/>
      <c r="Z1214" s="26"/>
      <c r="AA1214" s="26"/>
      <c r="AB1214" s="26"/>
    </row>
    <row r="1215" spans="2:28" x14ac:dyDescent="0.2">
      <c r="B1215" s="26"/>
      <c r="C1215" s="26"/>
      <c r="D1215" s="26"/>
      <c r="E1215" s="26"/>
      <c r="F1215" s="26"/>
      <c r="G1215" s="26"/>
      <c r="I1215" s="26"/>
      <c r="J1215" s="26"/>
      <c r="K1215" s="26"/>
      <c r="L1215" s="26"/>
      <c r="M1215" s="26"/>
      <c r="N1215" s="26"/>
      <c r="P1215" s="26"/>
      <c r="Q1215" s="26"/>
      <c r="R1215" s="26"/>
      <c r="S1215" s="26"/>
      <c r="T1215" s="26"/>
      <c r="U1215" s="26"/>
      <c r="W1215" s="26"/>
      <c r="X1215" s="26"/>
      <c r="Y1215" s="26"/>
      <c r="Z1215" s="26"/>
      <c r="AA1215" s="26"/>
      <c r="AB1215" s="26"/>
    </row>
    <row r="1216" spans="2:28" x14ac:dyDescent="0.2">
      <c r="B1216" s="26"/>
      <c r="C1216" s="26"/>
      <c r="D1216" s="26"/>
      <c r="E1216" s="26"/>
      <c r="F1216" s="26"/>
      <c r="G1216" s="26"/>
      <c r="I1216" s="26"/>
      <c r="J1216" s="26"/>
      <c r="K1216" s="26"/>
      <c r="L1216" s="26"/>
      <c r="M1216" s="26"/>
      <c r="N1216" s="26"/>
      <c r="P1216" s="26"/>
      <c r="Q1216" s="26"/>
      <c r="R1216" s="26"/>
      <c r="S1216" s="26"/>
      <c r="T1216" s="26"/>
      <c r="U1216" s="26"/>
      <c r="W1216" s="26"/>
      <c r="X1216" s="26"/>
      <c r="Y1216" s="26"/>
      <c r="Z1216" s="26"/>
      <c r="AA1216" s="26"/>
      <c r="AB1216" s="26"/>
    </row>
    <row r="1217" spans="2:28" x14ac:dyDescent="0.2">
      <c r="B1217" s="26"/>
      <c r="C1217" s="26"/>
      <c r="D1217" s="26"/>
      <c r="E1217" s="26"/>
      <c r="F1217" s="26"/>
      <c r="G1217" s="26"/>
      <c r="I1217" s="26"/>
      <c r="J1217" s="26"/>
      <c r="K1217" s="26"/>
      <c r="L1217" s="26"/>
      <c r="M1217" s="26"/>
      <c r="N1217" s="26"/>
      <c r="P1217" s="26"/>
      <c r="Q1217" s="26"/>
      <c r="R1217" s="26"/>
      <c r="S1217" s="26"/>
      <c r="T1217" s="26"/>
      <c r="U1217" s="26"/>
      <c r="W1217" s="26"/>
      <c r="X1217" s="26"/>
      <c r="Y1217" s="26"/>
      <c r="Z1217" s="26"/>
      <c r="AA1217" s="26"/>
      <c r="AB1217" s="26"/>
    </row>
    <row r="1218" spans="2:28" x14ac:dyDescent="0.2">
      <c r="B1218" s="26"/>
      <c r="C1218" s="26"/>
      <c r="D1218" s="26"/>
      <c r="E1218" s="26"/>
      <c r="F1218" s="26"/>
      <c r="G1218" s="26"/>
      <c r="I1218" s="26"/>
      <c r="J1218" s="26"/>
      <c r="K1218" s="26"/>
      <c r="L1218" s="26"/>
      <c r="M1218" s="26"/>
      <c r="N1218" s="26"/>
      <c r="P1218" s="26"/>
      <c r="Q1218" s="26"/>
      <c r="R1218" s="26"/>
      <c r="S1218" s="26"/>
      <c r="T1218" s="26"/>
      <c r="U1218" s="26"/>
      <c r="W1218" s="26"/>
      <c r="X1218" s="26"/>
      <c r="Y1218" s="26"/>
      <c r="Z1218" s="26"/>
      <c r="AA1218" s="26"/>
      <c r="AB1218" s="26"/>
    </row>
    <row r="1219" spans="2:28" x14ac:dyDescent="0.2">
      <c r="B1219" s="26"/>
      <c r="C1219" s="26"/>
      <c r="D1219" s="26"/>
      <c r="E1219" s="26"/>
      <c r="F1219" s="26"/>
      <c r="G1219" s="26"/>
      <c r="I1219" s="26"/>
      <c r="J1219" s="26"/>
      <c r="K1219" s="26"/>
      <c r="L1219" s="26"/>
      <c r="M1219" s="26"/>
      <c r="N1219" s="26"/>
      <c r="P1219" s="26"/>
      <c r="Q1219" s="26"/>
      <c r="R1219" s="26"/>
      <c r="S1219" s="26"/>
      <c r="T1219" s="26"/>
      <c r="U1219" s="26"/>
      <c r="W1219" s="26"/>
      <c r="X1219" s="26"/>
      <c r="Y1219" s="26"/>
      <c r="Z1219" s="26"/>
      <c r="AA1219" s="26"/>
      <c r="AB1219" s="26"/>
    </row>
    <row r="1220" spans="2:28" x14ac:dyDescent="0.2">
      <c r="B1220" s="26"/>
      <c r="C1220" s="26"/>
      <c r="D1220" s="26"/>
      <c r="E1220" s="26"/>
      <c r="F1220" s="26"/>
      <c r="G1220" s="26"/>
      <c r="I1220" s="26"/>
      <c r="J1220" s="26"/>
      <c r="K1220" s="26"/>
      <c r="L1220" s="26"/>
      <c r="M1220" s="26"/>
      <c r="N1220" s="26"/>
      <c r="P1220" s="26"/>
      <c r="Q1220" s="26"/>
      <c r="R1220" s="26"/>
      <c r="S1220" s="26"/>
      <c r="T1220" s="26"/>
      <c r="U1220" s="26"/>
      <c r="W1220" s="26"/>
      <c r="X1220" s="26"/>
      <c r="Y1220" s="26"/>
      <c r="Z1220" s="26"/>
      <c r="AA1220" s="26"/>
      <c r="AB1220" s="26"/>
    </row>
    <row r="1221" spans="2:28" x14ac:dyDescent="0.2">
      <c r="B1221" s="26"/>
      <c r="C1221" s="26"/>
      <c r="D1221" s="26"/>
      <c r="E1221" s="26"/>
      <c r="F1221" s="26"/>
      <c r="G1221" s="26"/>
      <c r="I1221" s="26"/>
      <c r="J1221" s="26"/>
      <c r="K1221" s="26"/>
      <c r="L1221" s="26"/>
      <c r="M1221" s="26"/>
      <c r="N1221" s="26"/>
      <c r="P1221" s="26"/>
      <c r="Q1221" s="26"/>
      <c r="R1221" s="26"/>
      <c r="S1221" s="26"/>
      <c r="T1221" s="26"/>
      <c r="U1221" s="26"/>
      <c r="W1221" s="26"/>
      <c r="X1221" s="26"/>
      <c r="Y1221" s="26"/>
      <c r="Z1221" s="26"/>
      <c r="AA1221" s="26"/>
      <c r="AB1221" s="26"/>
    </row>
    <row r="1222" spans="2:28" x14ac:dyDescent="0.2">
      <c r="B1222" s="26"/>
      <c r="C1222" s="26"/>
      <c r="D1222" s="26"/>
      <c r="E1222" s="26"/>
      <c r="F1222" s="26"/>
      <c r="G1222" s="26"/>
      <c r="I1222" s="26"/>
      <c r="J1222" s="26"/>
      <c r="K1222" s="26"/>
      <c r="L1222" s="26"/>
      <c r="M1222" s="26"/>
      <c r="N1222" s="26"/>
      <c r="P1222" s="26"/>
      <c r="Q1222" s="26"/>
      <c r="R1222" s="26"/>
      <c r="S1222" s="26"/>
      <c r="T1222" s="26"/>
      <c r="U1222" s="26"/>
      <c r="W1222" s="26"/>
      <c r="X1222" s="26"/>
      <c r="Y1222" s="26"/>
      <c r="Z1222" s="26"/>
      <c r="AA1222" s="26"/>
      <c r="AB1222" s="26"/>
    </row>
    <row r="1223" spans="2:28" x14ac:dyDescent="0.2">
      <c r="B1223" s="26"/>
      <c r="C1223" s="26"/>
      <c r="D1223" s="26"/>
      <c r="E1223" s="26"/>
      <c r="F1223" s="26"/>
      <c r="G1223" s="26"/>
      <c r="I1223" s="26"/>
      <c r="J1223" s="26"/>
      <c r="K1223" s="26"/>
      <c r="L1223" s="26"/>
      <c r="M1223" s="26"/>
      <c r="N1223" s="26"/>
      <c r="P1223" s="26"/>
      <c r="Q1223" s="26"/>
      <c r="R1223" s="26"/>
      <c r="S1223" s="26"/>
      <c r="T1223" s="26"/>
      <c r="U1223" s="26"/>
      <c r="W1223" s="26"/>
      <c r="X1223" s="26"/>
      <c r="Y1223" s="26"/>
      <c r="Z1223" s="26"/>
      <c r="AA1223" s="26"/>
      <c r="AB1223" s="26"/>
    </row>
    <row r="1224" spans="2:28" x14ac:dyDescent="0.2">
      <c r="B1224" s="26"/>
      <c r="C1224" s="26"/>
      <c r="D1224" s="26"/>
      <c r="E1224" s="26"/>
      <c r="F1224" s="26"/>
      <c r="G1224" s="26"/>
      <c r="I1224" s="26"/>
      <c r="J1224" s="26"/>
      <c r="K1224" s="26"/>
      <c r="L1224" s="26"/>
      <c r="M1224" s="26"/>
      <c r="N1224" s="26"/>
      <c r="P1224" s="26"/>
      <c r="Q1224" s="26"/>
      <c r="R1224" s="26"/>
      <c r="S1224" s="26"/>
      <c r="T1224" s="26"/>
      <c r="U1224" s="26"/>
      <c r="W1224" s="26"/>
      <c r="X1224" s="26"/>
      <c r="Y1224" s="26"/>
      <c r="Z1224" s="26"/>
      <c r="AA1224" s="26"/>
      <c r="AB1224" s="26"/>
    </row>
    <row r="1225" spans="2:28" x14ac:dyDescent="0.2">
      <c r="B1225" s="26"/>
      <c r="C1225" s="26"/>
      <c r="D1225" s="26"/>
      <c r="E1225" s="26"/>
      <c r="F1225" s="26"/>
      <c r="G1225" s="26"/>
      <c r="I1225" s="26"/>
      <c r="J1225" s="26"/>
      <c r="K1225" s="26"/>
      <c r="L1225" s="26"/>
      <c r="M1225" s="26"/>
      <c r="N1225" s="26"/>
      <c r="P1225" s="26"/>
      <c r="Q1225" s="26"/>
      <c r="R1225" s="26"/>
      <c r="S1225" s="26"/>
      <c r="T1225" s="26"/>
      <c r="U1225" s="26"/>
      <c r="W1225" s="26"/>
      <c r="X1225" s="26"/>
      <c r="Y1225" s="26"/>
      <c r="Z1225" s="26"/>
      <c r="AA1225" s="26"/>
      <c r="AB1225" s="26"/>
    </row>
    <row r="1226" spans="2:28" x14ac:dyDescent="0.2">
      <c r="B1226" s="26"/>
      <c r="C1226" s="26"/>
      <c r="D1226" s="26"/>
      <c r="E1226" s="26"/>
      <c r="F1226" s="26"/>
      <c r="G1226" s="26"/>
      <c r="I1226" s="26"/>
      <c r="J1226" s="26"/>
      <c r="K1226" s="26"/>
      <c r="L1226" s="26"/>
      <c r="M1226" s="26"/>
      <c r="N1226" s="26"/>
      <c r="P1226" s="26"/>
      <c r="Q1226" s="26"/>
      <c r="R1226" s="26"/>
      <c r="S1226" s="26"/>
      <c r="T1226" s="26"/>
      <c r="U1226" s="26"/>
      <c r="W1226" s="26"/>
      <c r="X1226" s="26"/>
      <c r="Y1226" s="26"/>
      <c r="Z1226" s="26"/>
      <c r="AA1226" s="26"/>
      <c r="AB1226" s="26"/>
    </row>
    <row r="1227" spans="2:28" x14ac:dyDescent="0.2">
      <c r="B1227" s="26"/>
      <c r="C1227" s="26"/>
      <c r="D1227" s="26"/>
      <c r="E1227" s="26"/>
      <c r="F1227" s="26"/>
      <c r="G1227" s="26"/>
      <c r="I1227" s="26"/>
      <c r="J1227" s="26"/>
      <c r="K1227" s="26"/>
      <c r="L1227" s="26"/>
      <c r="M1227" s="26"/>
      <c r="N1227" s="26"/>
      <c r="P1227" s="26"/>
      <c r="Q1227" s="26"/>
      <c r="R1227" s="26"/>
      <c r="S1227" s="26"/>
      <c r="T1227" s="26"/>
      <c r="U1227" s="26"/>
      <c r="W1227" s="26"/>
      <c r="X1227" s="26"/>
      <c r="Y1227" s="26"/>
      <c r="Z1227" s="26"/>
      <c r="AA1227" s="26"/>
      <c r="AB1227" s="26"/>
    </row>
    <row r="1228" spans="2:28" x14ac:dyDescent="0.2">
      <c r="B1228" s="26"/>
      <c r="C1228" s="26"/>
      <c r="D1228" s="26"/>
      <c r="E1228" s="26"/>
      <c r="F1228" s="26"/>
      <c r="G1228" s="26"/>
      <c r="I1228" s="26"/>
      <c r="J1228" s="26"/>
      <c r="K1228" s="26"/>
      <c r="L1228" s="26"/>
      <c r="M1228" s="26"/>
      <c r="N1228" s="26"/>
      <c r="P1228" s="26"/>
      <c r="Q1228" s="26"/>
      <c r="R1228" s="26"/>
      <c r="S1228" s="26"/>
      <c r="T1228" s="26"/>
      <c r="U1228" s="26"/>
      <c r="W1228" s="26"/>
      <c r="X1228" s="26"/>
      <c r="Y1228" s="26"/>
      <c r="Z1228" s="26"/>
      <c r="AA1228" s="26"/>
      <c r="AB1228" s="26"/>
    </row>
    <row r="1229" spans="2:28" x14ac:dyDescent="0.2">
      <c r="B1229" s="26"/>
      <c r="C1229" s="26"/>
      <c r="D1229" s="26"/>
      <c r="E1229" s="26"/>
      <c r="F1229" s="26"/>
      <c r="G1229" s="26"/>
      <c r="I1229" s="26"/>
      <c r="J1229" s="26"/>
      <c r="K1229" s="26"/>
      <c r="L1229" s="26"/>
      <c r="M1229" s="26"/>
      <c r="N1229" s="26"/>
      <c r="P1229" s="26"/>
      <c r="Q1229" s="26"/>
      <c r="R1229" s="26"/>
      <c r="S1229" s="26"/>
      <c r="T1229" s="26"/>
      <c r="U1229" s="26"/>
      <c r="W1229" s="26"/>
      <c r="X1229" s="26"/>
      <c r="Y1229" s="26"/>
      <c r="Z1229" s="26"/>
      <c r="AA1229" s="26"/>
      <c r="AB1229" s="26"/>
    </row>
    <row r="1230" spans="2:28" x14ac:dyDescent="0.2">
      <c r="B1230" s="26"/>
      <c r="C1230" s="26"/>
      <c r="D1230" s="26"/>
      <c r="E1230" s="26"/>
      <c r="F1230" s="26"/>
      <c r="G1230" s="26"/>
      <c r="I1230" s="26"/>
      <c r="J1230" s="26"/>
      <c r="K1230" s="26"/>
      <c r="L1230" s="26"/>
      <c r="M1230" s="26"/>
      <c r="N1230" s="26"/>
      <c r="P1230" s="26"/>
      <c r="Q1230" s="26"/>
      <c r="R1230" s="26"/>
      <c r="S1230" s="26"/>
      <c r="T1230" s="26"/>
      <c r="U1230" s="26"/>
      <c r="W1230" s="26"/>
      <c r="X1230" s="26"/>
      <c r="Y1230" s="26"/>
      <c r="Z1230" s="26"/>
      <c r="AA1230" s="26"/>
      <c r="AB1230" s="26"/>
    </row>
    <row r="1231" spans="2:28" x14ac:dyDescent="0.2">
      <c r="B1231" s="26"/>
      <c r="C1231" s="26"/>
      <c r="D1231" s="26"/>
      <c r="E1231" s="26"/>
      <c r="F1231" s="26"/>
      <c r="G1231" s="26"/>
      <c r="I1231" s="26"/>
      <c r="J1231" s="26"/>
      <c r="K1231" s="26"/>
      <c r="L1231" s="26"/>
      <c r="M1231" s="26"/>
      <c r="N1231" s="26"/>
      <c r="P1231" s="26"/>
      <c r="Q1231" s="26"/>
      <c r="R1231" s="26"/>
      <c r="S1231" s="26"/>
      <c r="T1231" s="26"/>
      <c r="U1231" s="26"/>
      <c r="W1231" s="26"/>
      <c r="X1231" s="26"/>
      <c r="Y1231" s="26"/>
      <c r="Z1231" s="26"/>
      <c r="AA1231" s="26"/>
      <c r="AB1231" s="26"/>
    </row>
    <row r="1232" spans="2:28" x14ac:dyDescent="0.2">
      <c r="B1232" s="26"/>
      <c r="C1232" s="26"/>
      <c r="D1232" s="26"/>
      <c r="E1232" s="26"/>
      <c r="F1232" s="26"/>
      <c r="G1232" s="26"/>
      <c r="I1232" s="26"/>
      <c r="J1232" s="26"/>
      <c r="K1232" s="26"/>
      <c r="L1232" s="26"/>
      <c r="M1232" s="26"/>
      <c r="N1232" s="26"/>
      <c r="P1232" s="26"/>
      <c r="Q1232" s="26"/>
      <c r="R1232" s="26"/>
      <c r="S1232" s="26"/>
      <c r="T1232" s="26"/>
      <c r="U1232" s="26"/>
      <c r="W1232" s="26"/>
      <c r="X1232" s="26"/>
      <c r="Y1232" s="26"/>
      <c r="Z1232" s="26"/>
      <c r="AA1232" s="26"/>
      <c r="AB1232" s="26"/>
    </row>
    <row r="1233" spans="2:28" x14ac:dyDescent="0.2">
      <c r="B1233" s="26"/>
      <c r="C1233" s="26"/>
      <c r="D1233" s="26"/>
      <c r="E1233" s="26"/>
      <c r="F1233" s="26"/>
      <c r="G1233" s="26"/>
      <c r="I1233" s="26"/>
      <c r="J1233" s="26"/>
      <c r="K1233" s="26"/>
      <c r="L1233" s="26"/>
      <c r="M1233" s="26"/>
      <c r="N1233" s="26"/>
      <c r="P1233" s="26"/>
      <c r="Q1233" s="26"/>
      <c r="R1233" s="26"/>
      <c r="S1233" s="26"/>
      <c r="T1233" s="26"/>
      <c r="U1233" s="26"/>
      <c r="W1233" s="26"/>
      <c r="X1233" s="26"/>
      <c r="Y1233" s="26"/>
      <c r="Z1233" s="26"/>
      <c r="AA1233" s="26"/>
      <c r="AB1233" s="26"/>
    </row>
    <row r="1234" spans="2:28" x14ac:dyDescent="0.2">
      <c r="B1234" s="26"/>
      <c r="C1234" s="26"/>
      <c r="D1234" s="26"/>
      <c r="E1234" s="26"/>
      <c r="F1234" s="26"/>
      <c r="G1234" s="26"/>
      <c r="I1234" s="26"/>
      <c r="J1234" s="26"/>
      <c r="K1234" s="26"/>
      <c r="L1234" s="26"/>
      <c r="M1234" s="26"/>
      <c r="N1234" s="26"/>
      <c r="P1234" s="26"/>
      <c r="Q1234" s="26"/>
      <c r="R1234" s="26"/>
      <c r="S1234" s="26"/>
      <c r="T1234" s="26"/>
      <c r="U1234" s="26"/>
      <c r="W1234" s="26"/>
      <c r="X1234" s="26"/>
      <c r="Y1234" s="26"/>
      <c r="Z1234" s="26"/>
      <c r="AA1234" s="26"/>
      <c r="AB1234" s="26"/>
    </row>
    <row r="1235" spans="2:28" x14ac:dyDescent="0.2">
      <c r="B1235" s="26"/>
      <c r="C1235" s="26"/>
      <c r="D1235" s="26"/>
      <c r="E1235" s="26"/>
      <c r="F1235" s="26"/>
      <c r="G1235" s="26"/>
      <c r="I1235" s="26"/>
      <c r="J1235" s="26"/>
      <c r="K1235" s="26"/>
      <c r="L1235" s="26"/>
      <c r="M1235" s="26"/>
      <c r="N1235" s="26"/>
      <c r="P1235" s="26"/>
      <c r="Q1235" s="26"/>
      <c r="R1235" s="26"/>
      <c r="S1235" s="26"/>
      <c r="T1235" s="26"/>
      <c r="U1235" s="26"/>
      <c r="W1235" s="26"/>
      <c r="X1235" s="26"/>
      <c r="Y1235" s="26"/>
      <c r="Z1235" s="26"/>
      <c r="AA1235" s="26"/>
      <c r="AB1235" s="26"/>
    </row>
    <row r="1236" spans="2:28" x14ac:dyDescent="0.2">
      <c r="B1236" s="26"/>
      <c r="C1236" s="26"/>
      <c r="D1236" s="26"/>
      <c r="E1236" s="26"/>
      <c r="F1236" s="26"/>
      <c r="G1236" s="26"/>
      <c r="I1236" s="26"/>
      <c r="J1236" s="26"/>
      <c r="K1236" s="26"/>
      <c r="L1236" s="26"/>
      <c r="M1236" s="26"/>
      <c r="N1236" s="26"/>
      <c r="P1236" s="26"/>
      <c r="Q1236" s="26"/>
      <c r="R1236" s="26"/>
      <c r="S1236" s="26"/>
      <c r="T1236" s="26"/>
      <c r="U1236" s="26"/>
      <c r="W1236" s="26"/>
      <c r="X1236" s="26"/>
      <c r="Y1236" s="26"/>
      <c r="Z1236" s="26"/>
      <c r="AA1236" s="26"/>
      <c r="AB1236" s="26"/>
    </row>
    <row r="1237" spans="2:28" x14ac:dyDescent="0.2">
      <c r="B1237" s="26"/>
      <c r="C1237" s="26"/>
      <c r="D1237" s="26"/>
      <c r="E1237" s="26"/>
      <c r="F1237" s="26"/>
      <c r="G1237" s="26"/>
      <c r="I1237" s="26"/>
      <c r="J1237" s="26"/>
      <c r="K1237" s="26"/>
      <c r="L1237" s="26"/>
      <c r="M1237" s="26"/>
      <c r="N1237" s="26"/>
      <c r="P1237" s="26"/>
      <c r="Q1237" s="26"/>
      <c r="R1237" s="26"/>
      <c r="S1237" s="26"/>
      <c r="T1237" s="26"/>
      <c r="U1237" s="26"/>
      <c r="W1237" s="26"/>
      <c r="X1237" s="26"/>
      <c r="Y1237" s="26"/>
      <c r="Z1237" s="26"/>
      <c r="AA1237" s="26"/>
      <c r="AB1237" s="26"/>
    </row>
    <row r="1238" spans="2:28" x14ac:dyDescent="0.2">
      <c r="B1238" s="26"/>
      <c r="C1238" s="26"/>
      <c r="D1238" s="26"/>
      <c r="E1238" s="26"/>
      <c r="F1238" s="26"/>
      <c r="G1238" s="26"/>
      <c r="I1238" s="26"/>
      <c r="J1238" s="26"/>
      <c r="K1238" s="26"/>
      <c r="L1238" s="26"/>
      <c r="M1238" s="26"/>
      <c r="N1238" s="26"/>
      <c r="P1238" s="26"/>
      <c r="Q1238" s="26"/>
      <c r="R1238" s="26"/>
      <c r="S1238" s="26"/>
      <c r="T1238" s="26"/>
      <c r="U1238" s="26"/>
      <c r="W1238" s="26"/>
      <c r="X1238" s="26"/>
      <c r="Y1238" s="26"/>
      <c r="Z1238" s="26"/>
      <c r="AA1238" s="26"/>
      <c r="AB1238" s="26"/>
    </row>
    <row r="1239" spans="2:28" x14ac:dyDescent="0.2">
      <c r="B1239" s="26"/>
      <c r="C1239" s="26"/>
      <c r="D1239" s="26"/>
      <c r="E1239" s="26"/>
      <c r="F1239" s="26"/>
      <c r="G1239" s="26"/>
      <c r="I1239" s="26"/>
      <c r="J1239" s="26"/>
      <c r="K1239" s="26"/>
      <c r="L1239" s="26"/>
      <c r="M1239" s="26"/>
      <c r="N1239" s="26"/>
      <c r="P1239" s="26"/>
      <c r="Q1239" s="26"/>
      <c r="R1239" s="26"/>
      <c r="S1239" s="26"/>
      <c r="T1239" s="26"/>
      <c r="U1239" s="26"/>
      <c r="W1239" s="26"/>
      <c r="X1239" s="26"/>
      <c r="Y1239" s="26"/>
      <c r="Z1239" s="26"/>
      <c r="AA1239" s="26"/>
      <c r="AB1239" s="26"/>
    </row>
    <row r="1240" spans="2:28" x14ac:dyDescent="0.2">
      <c r="B1240" s="26"/>
      <c r="C1240" s="26"/>
      <c r="D1240" s="26"/>
      <c r="E1240" s="26"/>
      <c r="F1240" s="26"/>
      <c r="G1240" s="26"/>
      <c r="I1240" s="26"/>
      <c r="J1240" s="26"/>
      <c r="K1240" s="26"/>
      <c r="L1240" s="26"/>
      <c r="M1240" s="26"/>
      <c r="N1240" s="26"/>
      <c r="P1240" s="26"/>
      <c r="Q1240" s="26"/>
      <c r="R1240" s="26"/>
      <c r="S1240" s="26"/>
      <c r="T1240" s="26"/>
      <c r="U1240" s="26"/>
      <c r="W1240" s="26"/>
      <c r="X1240" s="26"/>
      <c r="Y1240" s="26"/>
      <c r="Z1240" s="26"/>
      <c r="AA1240" s="26"/>
      <c r="AB1240" s="26"/>
    </row>
    <row r="1241" spans="2:28" x14ac:dyDescent="0.2">
      <c r="B1241" s="26"/>
      <c r="C1241" s="26"/>
      <c r="D1241" s="26"/>
      <c r="E1241" s="26"/>
      <c r="F1241" s="26"/>
      <c r="G1241" s="26"/>
      <c r="I1241" s="26"/>
      <c r="J1241" s="26"/>
      <c r="K1241" s="26"/>
      <c r="L1241" s="26"/>
      <c r="M1241" s="26"/>
      <c r="N1241" s="26"/>
      <c r="P1241" s="26"/>
      <c r="Q1241" s="26"/>
      <c r="R1241" s="26"/>
      <c r="S1241" s="26"/>
      <c r="T1241" s="26"/>
      <c r="U1241" s="26"/>
      <c r="W1241" s="26"/>
      <c r="X1241" s="26"/>
      <c r="Y1241" s="26"/>
      <c r="Z1241" s="26"/>
      <c r="AA1241" s="26"/>
      <c r="AB1241" s="26"/>
    </row>
    <row r="1242" spans="2:28" x14ac:dyDescent="0.2">
      <c r="B1242" s="26"/>
      <c r="C1242" s="26"/>
      <c r="D1242" s="26"/>
      <c r="E1242" s="26"/>
      <c r="F1242" s="26"/>
      <c r="G1242" s="26"/>
      <c r="I1242" s="26"/>
      <c r="J1242" s="26"/>
      <c r="K1242" s="26"/>
      <c r="L1242" s="26"/>
      <c r="M1242" s="26"/>
      <c r="N1242" s="26"/>
      <c r="P1242" s="26"/>
      <c r="Q1242" s="26"/>
      <c r="R1242" s="26"/>
      <c r="S1242" s="26"/>
      <c r="T1242" s="26"/>
      <c r="U1242" s="26"/>
      <c r="W1242" s="26"/>
      <c r="X1242" s="26"/>
      <c r="Y1242" s="26"/>
      <c r="Z1242" s="26"/>
      <c r="AA1242" s="26"/>
      <c r="AB1242" s="26"/>
    </row>
    <row r="1243" spans="2:28" x14ac:dyDescent="0.2">
      <c r="B1243" s="26"/>
      <c r="C1243" s="26"/>
      <c r="D1243" s="26"/>
      <c r="E1243" s="26"/>
      <c r="F1243" s="26"/>
      <c r="G1243" s="26"/>
      <c r="I1243" s="26"/>
      <c r="J1243" s="26"/>
      <c r="K1243" s="26"/>
      <c r="L1243" s="26"/>
      <c r="M1243" s="26"/>
      <c r="N1243" s="26"/>
      <c r="P1243" s="26"/>
      <c r="Q1243" s="26"/>
      <c r="R1243" s="26"/>
      <c r="S1243" s="26"/>
      <c r="T1243" s="26"/>
      <c r="U1243" s="26"/>
      <c r="W1243" s="26"/>
      <c r="X1243" s="26"/>
      <c r="Y1243" s="26"/>
      <c r="Z1243" s="26"/>
      <c r="AA1243" s="26"/>
      <c r="AB1243" s="26"/>
    </row>
    <row r="1244" spans="2:28" x14ac:dyDescent="0.2">
      <c r="B1244" s="26"/>
      <c r="C1244" s="26"/>
      <c r="D1244" s="26"/>
      <c r="E1244" s="26"/>
      <c r="F1244" s="26"/>
      <c r="G1244" s="26"/>
      <c r="I1244" s="26"/>
      <c r="J1244" s="26"/>
      <c r="K1244" s="26"/>
      <c r="L1244" s="26"/>
      <c r="M1244" s="26"/>
      <c r="N1244" s="26"/>
      <c r="P1244" s="26"/>
      <c r="Q1244" s="26"/>
      <c r="R1244" s="26"/>
      <c r="S1244" s="26"/>
      <c r="T1244" s="26"/>
      <c r="U1244" s="26"/>
      <c r="W1244" s="26"/>
      <c r="X1244" s="26"/>
      <c r="Y1244" s="26"/>
      <c r="Z1244" s="26"/>
      <c r="AA1244" s="26"/>
      <c r="AB1244" s="26"/>
    </row>
    <row r="1245" spans="2:28" x14ac:dyDescent="0.2">
      <c r="B1245" s="26"/>
      <c r="C1245" s="26"/>
      <c r="D1245" s="26"/>
      <c r="E1245" s="26"/>
      <c r="F1245" s="26"/>
      <c r="G1245" s="26"/>
      <c r="I1245" s="26"/>
      <c r="J1245" s="26"/>
      <c r="K1245" s="26"/>
      <c r="L1245" s="26"/>
      <c r="M1245" s="26"/>
      <c r="N1245" s="26"/>
      <c r="P1245" s="26"/>
      <c r="Q1245" s="26"/>
      <c r="R1245" s="26"/>
      <c r="S1245" s="26"/>
      <c r="T1245" s="26"/>
      <c r="U1245" s="26"/>
      <c r="W1245" s="26"/>
      <c r="X1245" s="26"/>
      <c r="Y1245" s="26"/>
      <c r="Z1245" s="26"/>
      <c r="AA1245" s="26"/>
      <c r="AB1245" s="26"/>
    </row>
    <row r="1246" spans="2:28" x14ac:dyDescent="0.2">
      <c r="B1246" s="26"/>
      <c r="C1246" s="26"/>
      <c r="D1246" s="26"/>
      <c r="E1246" s="26"/>
      <c r="F1246" s="26"/>
      <c r="G1246" s="26"/>
      <c r="I1246" s="26"/>
      <c r="J1246" s="26"/>
      <c r="K1246" s="26"/>
      <c r="L1246" s="26"/>
      <c r="M1246" s="26"/>
      <c r="N1246" s="26"/>
      <c r="P1246" s="26"/>
      <c r="Q1246" s="26"/>
      <c r="R1246" s="26"/>
      <c r="S1246" s="26"/>
      <c r="T1246" s="26"/>
      <c r="U1246" s="26"/>
      <c r="W1246" s="26"/>
      <c r="X1246" s="26"/>
      <c r="Y1246" s="26"/>
      <c r="Z1246" s="26"/>
      <c r="AA1246" s="26"/>
      <c r="AB1246" s="26"/>
    </row>
    <row r="1247" spans="2:28" x14ac:dyDescent="0.2">
      <c r="B1247" s="26"/>
      <c r="C1247" s="26"/>
      <c r="D1247" s="26"/>
      <c r="E1247" s="26"/>
      <c r="F1247" s="26"/>
      <c r="G1247" s="26"/>
      <c r="I1247" s="26"/>
      <c r="J1247" s="26"/>
      <c r="K1247" s="26"/>
      <c r="L1247" s="26"/>
      <c r="M1247" s="26"/>
      <c r="N1247" s="26"/>
      <c r="P1247" s="26"/>
      <c r="Q1247" s="26"/>
      <c r="R1247" s="26"/>
      <c r="S1247" s="26"/>
      <c r="T1247" s="26"/>
      <c r="U1247" s="26"/>
      <c r="W1247" s="26"/>
      <c r="X1247" s="26"/>
      <c r="Y1247" s="26"/>
      <c r="Z1247" s="26"/>
      <c r="AA1247" s="26"/>
      <c r="AB1247" s="26"/>
    </row>
    <row r="1248" spans="2:28" x14ac:dyDescent="0.2">
      <c r="B1248" s="26"/>
      <c r="C1248" s="26"/>
      <c r="D1248" s="26"/>
      <c r="E1248" s="26"/>
      <c r="F1248" s="26"/>
      <c r="G1248" s="26"/>
      <c r="I1248" s="26"/>
      <c r="J1248" s="26"/>
      <c r="K1248" s="26"/>
      <c r="L1248" s="26"/>
      <c r="M1248" s="26"/>
      <c r="N1248" s="26"/>
      <c r="P1248" s="26"/>
      <c r="Q1248" s="26"/>
      <c r="R1248" s="26"/>
      <c r="S1248" s="26"/>
      <c r="T1248" s="26"/>
      <c r="U1248" s="26"/>
      <c r="W1248" s="26"/>
      <c r="X1248" s="26"/>
      <c r="Y1248" s="26"/>
      <c r="Z1248" s="26"/>
      <c r="AA1248" s="26"/>
      <c r="AB1248" s="26"/>
    </row>
    <row r="1249" spans="2:28" x14ac:dyDescent="0.2">
      <c r="B1249" s="26"/>
      <c r="C1249" s="26"/>
      <c r="D1249" s="26"/>
      <c r="E1249" s="26"/>
      <c r="F1249" s="26"/>
      <c r="G1249" s="26"/>
      <c r="I1249" s="26"/>
      <c r="J1249" s="26"/>
      <c r="K1249" s="26"/>
      <c r="L1249" s="26"/>
      <c r="M1249" s="26"/>
      <c r="N1249" s="26"/>
      <c r="P1249" s="26"/>
      <c r="Q1249" s="26"/>
      <c r="R1249" s="26"/>
      <c r="S1249" s="26"/>
      <c r="T1249" s="26"/>
      <c r="U1249" s="26"/>
      <c r="W1249" s="26"/>
      <c r="X1249" s="26"/>
      <c r="Y1249" s="26"/>
      <c r="Z1249" s="26"/>
      <c r="AA1249" s="26"/>
      <c r="AB1249" s="26"/>
    </row>
    <row r="1250" spans="2:28" x14ac:dyDescent="0.2">
      <c r="B1250" s="26"/>
      <c r="C1250" s="26"/>
      <c r="D1250" s="26"/>
      <c r="E1250" s="26"/>
      <c r="F1250" s="26"/>
      <c r="G1250" s="26"/>
      <c r="I1250" s="26"/>
      <c r="J1250" s="26"/>
      <c r="K1250" s="26"/>
      <c r="L1250" s="26"/>
      <c r="M1250" s="26"/>
      <c r="N1250" s="26"/>
      <c r="P1250" s="26"/>
      <c r="Q1250" s="26"/>
      <c r="R1250" s="26"/>
      <c r="S1250" s="26"/>
      <c r="T1250" s="26"/>
      <c r="U1250" s="26"/>
      <c r="W1250" s="26"/>
      <c r="X1250" s="26"/>
      <c r="Y1250" s="26"/>
      <c r="Z1250" s="26"/>
      <c r="AA1250" s="26"/>
      <c r="AB1250" s="26"/>
    </row>
    <row r="1251" spans="2:28" x14ac:dyDescent="0.2">
      <c r="B1251" s="26"/>
      <c r="C1251" s="26"/>
      <c r="D1251" s="26"/>
      <c r="E1251" s="26"/>
      <c r="F1251" s="26"/>
      <c r="G1251" s="26"/>
      <c r="I1251" s="26"/>
      <c r="J1251" s="26"/>
      <c r="K1251" s="26"/>
      <c r="L1251" s="26"/>
      <c r="M1251" s="26"/>
      <c r="N1251" s="26"/>
      <c r="P1251" s="26"/>
      <c r="Q1251" s="26"/>
      <c r="R1251" s="26"/>
      <c r="S1251" s="26"/>
      <c r="T1251" s="26"/>
      <c r="U1251" s="26"/>
      <c r="W1251" s="26"/>
      <c r="X1251" s="26"/>
      <c r="Y1251" s="26"/>
      <c r="Z1251" s="26"/>
      <c r="AA1251" s="26"/>
      <c r="AB1251" s="26"/>
    </row>
    <row r="1252" spans="2:28" x14ac:dyDescent="0.2">
      <c r="B1252" s="26"/>
      <c r="C1252" s="26"/>
      <c r="D1252" s="26"/>
      <c r="E1252" s="26"/>
      <c r="F1252" s="26"/>
      <c r="G1252" s="26"/>
      <c r="I1252" s="26"/>
      <c r="J1252" s="26"/>
      <c r="K1252" s="26"/>
      <c r="L1252" s="26"/>
      <c r="M1252" s="26"/>
      <c r="N1252" s="26"/>
      <c r="P1252" s="26"/>
      <c r="Q1252" s="26"/>
      <c r="R1252" s="26"/>
      <c r="S1252" s="26"/>
      <c r="T1252" s="26"/>
      <c r="U1252" s="26"/>
      <c r="W1252" s="26"/>
      <c r="X1252" s="26"/>
      <c r="Y1252" s="26"/>
      <c r="Z1252" s="26"/>
      <c r="AA1252" s="26"/>
      <c r="AB1252" s="26"/>
    </row>
    <row r="1253" spans="2:28" x14ac:dyDescent="0.2">
      <c r="B1253" s="26"/>
      <c r="C1253" s="26"/>
      <c r="D1253" s="26"/>
      <c r="E1253" s="26"/>
      <c r="F1253" s="26"/>
      <c r="G1253" s="26"/>
      <c r="I1253" s="26"/>
      <c r="J1253" s="26"/>
      <c r="K1253" s="26"/>
      <c r="L1253" s="26"/>
      <c r="M1253" s="26"/>
      <c r="N1253" s="26"/>
      <c r="P1253" s="26"/>
      <c r="Q1253" s="26"/>
      <c r="R1253" s="26"/>
      <c r="S1253" s="26"/>
      <c r="T1253" s="26"/>
      <c r="U1253" s="26"/>
      <c r="W1253" s="26"/>
      <c r="X1253" s="26"/>
      <c r="Y1253" s="26"/>
      <c r="Z1253" s="26"/>
      <c r="AA1253" s="26"/>
      <c r="AB1253" s="26"/>
    </row>
    <row r="1254" spans="2:28" x14ac:dyDescent="0.2">
      <c r="B1254" s="26"/>
      <c r="C1254" s="26"/>
      <c r="D1254" s="26"/>
      <c r="E1254" s="26"/>
      <c r="F1254" s="26"/>
      <c r="G1254" s="26"/>
      <c r="I1254" s="26"/>
      <c r="J1254" s="26"/>
      <c r="K1254" s="26"/>
      <c r="L1254" s="26"/>
      <c r="M1254" s="26"/>
      <c r="N1254" s="26"/>
      <c r="P1254" s="26"/>
      <c r="Q1254" s="26"/>
      <c r="R1254" s="26"/>
      <c r="S1254" s="26"/>
      <c r="T1254" s="26"/>
      <c r="U1254" s="26"/>
      <c r="W1254" s="26"/>
      <c r="X1254" s="26"/>
      <c r="Y1254" s="26"/>
      <c r="Z1254" s="26"/>
      <c r="AA1254" s="26"/>
      <c r="AB1254" s="26"/>
    </row>
    <row r="1255" spans="2:28" x14ac:dyDescent="0.2">
      <c r="B1255" s="26"/>
      <c r="C1255" s="26"/>
      <c r="D1255" s="26"/>
      <c r="E1255" s="26"/>
      <c r="F1255" s="26"/>
      <c r="G1255" s="26"/>
      <c r="I1255" s="26"/>
      <c r="J1255" s="26"/>
      <c r="K1255" s="26"/>
      <c r="L1255" s="26"/>
      <c r="M1255" s="26"/>
      <c r="N1255" s="26"/>
      <c r="P1255" s="26"/>
      <c r="Q1255" s="26"/>
      <c r="R1255" s="26"/>
      <c r="S1255" s="26"/>
      <c r="T1255" s="26"/>
      <c r="U1255" s="26"/>
      <c r="W1255" s="26"/>
      <c r="X1255" s="26"/>
      <c r="Y1255" s="26"/>
      <c r="Z1255" s="26"/>
      <c r="AA1255" s="26"/>
      <c r="AB1255" s="26"/>
    </row>
    <row r="1256" spans="2:28" x14ac:dyDescent="0.2">
      <c r="B1256" s="26"/>
      <c r="C1256" s="26"/>
      <c r="D1256" s="26"/>
      <c r="E1256" s="26"/>
      <c r="F1256" s="26"/>
      <c r="G1256" s="26"/>
      <c r="I1256" s="26"/>
      <c r="J1256" s="26"/>
      <c r="K1256" s="26"/>
      <c r="L1256" s="26"/>
      <c r="M1256" s="26"/>
      <c r="N1256" s="26"/>
      <c r="P1256" s="26"/>
      <c r="Q1256" s="26"/>
      <c r="R1256" s="26"/>
      <c r="S1256" s="26"/>
      <c r="T1256" s="26"/>
      <c r="U1256" s="26"/>
      <c r="W1256" s="26"/>
      <c r="X1256" s="26"/>
      <c r="Y1256" s="26"/>
      <c r="Z1256" s="26"/>
      <c r="AA1256" s="26"/>
      <c r="AB1256" s="26"/>
    </row>
    <row r="1257" spans="2:28" x14ac:dyDescent="0.2">
      <c r="B1257" s="26"/>
      <c r="C1257" s="26"/>
      <c r="D1257" s="26"/>
      <c r="E1257" s="26"/>
      <c r="F1257" s="26"/>
      <c r="G1257" s="26"/>
      <c r="I1257" s="26"/>
      <c r="J1257" s="26"/>
      <c r="K1257" s="26"/>
      <c r="L1257" s="26"/>
      <c r="M1257" s="26"/>
      <c r="N1257" s="26"/>
      <c r="P1257" s="26"/>
      <c r="Q1257" s="26"/>
      <c r="R1257" s="26"/>
      <c r="S1257" s="26"/>
      <c r="T1257" s="26"/>
      <c r="U1257" s="26"/>
      <c r="W1257" s="26"/>
      <c r="X1257" s="26"/>
      <c r="Y1257" s="26"/>
      <c r="Z1257" s="26"/>
      <c r="AA1257" s="26"/>
      <c r="AB1257" s="26"/>
    </row>
    <row r="1258" spans="2:28" x14ac:dyDescent="0.2">
      <c r="B1258" s="26"/>
      <c r="C1258" s="26"/>
      <c r="D1258" s="26"/>
      <c r="E1258" s="26"/>
      <c r="F1258" s="26"/>
      <c r="G1258" s="26"/>
      <c r="I1258" s="26"/>
      <c r="J1258" s="26"/>
      <c r="K1258" s="26"/>
      <c r="L1258" s="26"/>
      <c r="M1258" s="26"/>
      <c r="N1258" s="26"/>
      <c r="P1258" s="26"/>
      <c r="Q1258" s="26"/>
      <c r="R1258" s="26"/>
      <c r="S1258" s="26"/>
      <c r="T1258" s="26"/>
      <c r="U1258" s="26"/>
      <c r="W1258" s="26"/>
      <c r="X1258" s="26"/>
      <c r="Y1258" s="26"/>
      <c r="Z1258" s="26"/>
      <c r="AA1258" s="26"/>
      <c r="AB1258" s="26"/>
    </row>
    <row r="1259" spans="2:28" x14ac:dyDescent="0.2">
      <c r="B1259" s="26"/>
      <c r="C1259" s="26"/>
      <c r="D1259" s="26"/>
      <c r="E1259" s="26"/>
      <c r="F1259" s="26"/>
      <c r="G1259" s="26"/>
      <c r="I1259" s="26"/>
      <c r="J1259" s="26"/>
      <c r="K1259" s="26"/>
      <c r="L1259" s="26"/>
      <c r="M1259" s="26"/>
      <c r="N1259" s="26"/>
      <c r="P1259" s="26"/>
      <c r="Q1259" s="26"/>
      <c r="R1259" s="26"/>
      <c r="S1259" s="26"/>
      <c r="T1259" s="26"/>
      <c r="U1259" s="26"/>
      <c r="W1259" s="26"/>
      <c r="X1259" s="26"/>
      <c r="Y1259" s="26"/>
      <c r="Z1259" s="26"/>
      <c r="AA1259" s="26"/>
      <c r="AB1259" s="26"/>
    </row>
    <row r="1260" spans="2:28" x14ac:dyDescent="0.2">
      <c r="B1260" s="26"/>
      <c r="C1260" s="26"/>
      <c r="D1260" s="26"/>
      <c r="E1260" s="26"/>
      <c r="F1260" s="26"/>
      <c r="G1260" s="26"/>
      <c r="I1260" s="26"/>
      <c r="J1260" s="26"/>
      <c r="K1260" s="26"/>
      <c r="L1260" s="26"/>
      <c r="M1260" s="26"/>
      <c r="N1260" s="26"/>
      <c r="P1260" s="26"/>
      <c r="Q1260" s="26"/>
      <c r="R1260" s="26"/>
      <c r="S1260" s="26"/>
      <c r="T1260" s="26"/>
      <c r="U1260" s="26"/>
      <c r="W1260" s="26"/>
      <c r="X1260" s="26"/>
      <c r="Y1260" s="26"/>
      <c r="Z1260" s="26"/>
      <c r="AA1260" s="26"/>
      <c r="AB1260" s="26"/>
    </row>
    <row r="1261" spans="2:28" x14ac:dyDescent="0.2">
      <c r="B1261" s="26"/>
      <c r="C1261" s="26"/>
      <c r="D1261" s="26"/>
      <c r="E1261" s="26"/>
      <c r="F1261" s="26"/>
      <c r="G1261" s="26"/>
      <c r="I1261" s="26"/>
      <c r="J1261" s="26"/>
      <c r="K1261" s="26"/>
      <c r="L1261" s="26"/>
      <c r="M1261" s="26"/>
      <c r="N1261" s="26"/>
      <c r="P1261" s="26"/>
      <c r="Q1261" s="26"/>
      <c r="R1261" s="26"/>
      <c r="S1261" s="26"/>
      <c r="T1261" s="26"/>
      <c r="U1261" s="26"/>
      <c r="W1261" s="26"/>
      <c r="X1261" s="26"/>
      <c r="Y1261" s="26"/>
      <c r="Z1261" s="26"/>
      <c r="AA1261" s="26"/>
      <c r="AB1261" s="26"/>
    </row>
    <row r="1262" spans="2:28" x14ac:dyDescent="0.2">
      <c r="B1262" s="26"/>
      <c r="C1262" s="26"/>
      <c r="D1262" s="26"/>
      <c r="E1262" s="26"/>
      <c r="F1262" s="26"/>
      <c r="G1262" s="26"/>
      <c r="I1262" s="26"/>
      <c r="J1262" s="26"/>
      <c r="K1262" s="26"/>
      <c r="L1262" s="26"/>
      <c r="M1262" s="26"/>
      <c r="N1262" s="26"/>
      <c r="P1262" s="26"/>
      <c r="Q1262" s="26"/>
      <c r="R1262" s="26"/>
      <c r="S1262" s="26"/>
      <c r="T1262" s="26"/>
      <c r="U1262" s="26"/>
      <c r="W1262" s="26"/>
      <c r="X1262" s="26"/>
      <c r="Y1262" s="26"/>
      <c r="Z1262" s="26"/>
      <c r="AA1262" s="26"/>
      <c r="AB1262" s="26"/>
    </row>
    <row r="1263" spans="2:28" x14ac:dyDescent="0.2">
      <c r="B1263" s="26"/>
      <c r="C1263" s="26"/>
      <c r="D1263" s="26"/>
      <c r="E1263" s="26"/>
      <c r="F1263" s="26"/>
      <c r="G1263" s="26"/>
      <c r="I1263" s="26"/>
      <c r="J1263" s="26"/>
      <c r="K1263" s="26"/>
      <c r="L1263" s="26"/>
      <c r="M1263" s="26"/>
      <c r="N1263" s="26"/>
      <c r="P1263" s="26"/>
      <c r="Q1263" s="26"/>
      <c r="R1263" s="26"/>
      <c r="S1263" s="26"/>
      <c r="T1263" s="26"/>
      <c r="U1263" s="26"/>
      <c r="W1263" s="26"/>
      <c r="X1263" s="26"/>
      <c r="Y1263" s="26"/>
      <c r="Z1263" s="26"/>
      <c r="AA1263" s="26"/>
      <c r="AB1263" s="26"/>
    </row>
    <row r="1264" spans="2:28" x14ac:dyDescent="0.2">
      <c r="B1264" s="26"/>
      <c r="C1264" s="26"/>
      <c r="D1264" s="26"/>
      <c r="E1264" s="26"/>
      <c r="F1264" s="26"/>
      <c r="G1264" s="26"/>
      <c r="I1264" s="26"/>
      <c r="J1264" s="26"/>
      <c r="K1264" s="26"/>
      <c r="L1264" s="26"/>
      <c r="M1264" s="26"/>
      <c r="N1264" s="26"/>
      <c r="P1264" s="26"/>
      <c r="Q1264" s="26"/>
      <c r="R1264" s="26"/>
      <c r="S1264" s="26"/>
      <c r="T1264" s="26"/>
      <c r="U1264" s="26"/>
      <c r="W1264" s="26"/>
      <c r="X1264" s="26"/>
      <c r="Y1264" s="26"/>
      <c r="Z1264" s="26"/>
      <c r="AA1264" s="26"/>
      <c r="AB1264" s="26"/>
    </row>
    <row r="1265" spans="2:28" x14ac:dyDescent="0.2">
      <c r="B1265" s="26"/>
      <c r="C1265" s="26"/>
      <c r="D1265" s="26"/>
      <c r="E1265" s="26"/>
      <c r="F1265" s="26"/>
      <c r="G1265" s="26"/>
      <c r="I1265" s="26"/>
      <c r="J1265" s="26"/>
      <c r="K1265" s="26"/>
      <c r="L1265" s="26"/>
      <c r="M1265" s="26"/>
      <c r="N1265" s="26"/>
      <c r="P1265" s="26"/>
      <c r="Q1265" s="26"/>
      <c r="R1265" s="26"/>
      <c r="S1265" s="26"/>
      <c r="T1265" s="26"/>
      <c r="U1265" s="26"/>
      <c r="W1265" s="26"/>
      <c r="X1265" s="26"/>
      <c r="Y1265" s="26"/>
      <c r="Z1265" s="26"/>
      <c r="AA1265" s="26"/>
      <c r="AB1265" s="26"/>
    </row>
    <row r="1266" spans="2:28" x14ac:dyDescent="0.2">
      <c r="B1266" s="26"/>
      <c r="C1266" s="26"/>
      <c r="D1266" s="26"/>
      <c r="E1266" s="26"/>
      <c r="F1266" s="26"/>
      <c r="G1266" s="26"/>
      <c r="I1266" s="26"/>
      <c r="J1266" s="26"/>
      <c r="K1266" s="26"/>
      <c r="L1266" s="26"/>
      <c r="M1266" s="26"/>
      <c r="N1266" s="26"/>
      <c r="P1266" s="26"/>
      <c r="Q1266" s="26"/>
      <c r="R1266" s="26"/>
      <c r="S1266" s="26"/>
      <c r="T1266" s="26"/>
      <c r="U1266" s="26"/>
      <c r="W1266" s="26"/>
      <c r="X1266" s="26"/>
      <c r="Y1266" s="26"/>
      <c r="Z1266" s="26"/>
      <c r="AA1266" s="26"/>
      <c r="AB1266" s="26"/>
    </row>
    <row r="1267" spans="2:28" x14ac:dyDescent="0.2">
      <c r="B1267" s="26"/>
      <c r="C1267" s="26"/>
      <c r="D1267" s="26"/>
      <c r="E1267" s="26"/>
      <c r="F1267" s="26"/>
      <c r="G1267" s="26"/>
      <c r="I1267" s="26"/>
      <c r="J1267" s="26"/>
      <c r="K1267" s="26"/>
      <c r="L1267" s="26"/>
      <c r="M1267" s="26"/>
      <c r="N1267" s="26"/>
      <c r="P1267" s="26"/>
      <c r="Q1267" s="26"/>
      <c r="R1267" s="26"/>
      <c r="S1267" s="26"/>
      <c r="T1267" s="26"/>
      <c r="U1267" s="26"/>
      <c r="W1267" s="26"/>
      <c r="X1267" s="26"/>
      <c r="Y1267" s="26"/>
      <c r="Z1267" s="26"/>
      <c r="AA1267" s="26"/>
      <c r="AB1267" s="26"/>
    </row>
    <row r="1268" spans="2:28" x14ac:dyDescent="0.2">
      <c r="B1268" s="26"/>
      <c r="C1268" s="26"/>
      <c r="D1268" s="26"/>
      <c r="E1268" s="26"/>
      <c r="F1268" s="26"/>
      <c r="G1268" s="26"/>
      <c r="I1268" s="26"/>
      <c r="J1268" s="26"/>
      <c r="K1268" s="26"/>
      <c r="L1268" s="26"/>
      <c r="M1268" s="26"/>
      <c r="N1268" s="26"/>
      <c r="P1268" s="26"/>
      <c r="Q1268" s="26"/>
      <c r="R1268" s="26"/>
      <c r="S1268" s="26"/>
      <c r="T1268" s="26"/>
      <c r="U1268" s="26"/>
      <c r="W1268" s="26"/>
      <c r="X1268" s="26"/>
      <c r="Y1268" s="26"/>
      <c r="Z1268" s="26"/>
      <c r="AA1268" s="26"/>
      <c r="AB1268" s="26"/>
    </row>
    <row r="1269" spans="2:28" x14ac:dyDescent="0.2">
      <c r="B1269" s="26"/>
      <c r="C1269" s="26"/>
      <c r="D1269" s="26"/>
      <c r="E1269" s="26"/>
      <c r="F1269" s="26"/>
      <c r="G1269" s="26"/>
      <c r="I1269" s="26"/>
      <c r="J1269" s="26"/>
      <c r="K1269" s="26"/>
      <c r="L1269" s="26"/>
      <c r="M1269" s="26"/>
      <c r="N1269" s="26"/>
      <c r="P1269" s="26"/>
      <c r="Q1269" s="26"/>
      <c r="R1269" s="26"/>
      <c r="S1269" s="26"/>
      <c r="T1269" s="26"/>
      <c r="U1269" s="26"/>
      <c r="W1269" s="26"/>
      <c r="X1269" s="26"/>
      <c r="Y1269" s="26"/>
      <c r="Z1269" s="26"/>
      <c r="AA1269" s="26"/>
      <c r="AB1269" s="26"/>
    </row>
    <row r="1270" spans="2:28" x14ac:dyDescent="0.2">
      <c r="B1270" s="26"/>
      <c r="C1270" s="26"/>
      <c r="D1270" s="26"/>
      <c r="E1270" s="26"/>
      <c r="F1270" s="26"/>
      <c r="G1270" s="26"/>
      <c r="I1270" s="26"/>
      <c r="J1270" s="26"/>
      <c r="K1270" s="26"/>
      <c r="L1270" s="26"/>
      <c r="M1270" s="26"/>
      <c r="N1270" s="26"/>
      <c r="P1270" s="26"/>
      <c r="Q1270" s="26"/>
      <c r="R1270" s="26"/>
      <c r="S1270" s="26"/>
      <c r="T1270" s="26"/>
      <c r="U1270" s="26"/>
      <c r="W1270" s="26"/>
      <c r="X1270" s="26"/>
      <c r="Y1270" s="26"/>
      <c r="Z1270" s="26"/>
      <c r="AA1270" s="26"/>
      <c r="AB1270" s="26"/>
    </row>
    <row r="1271" spans="2:28" x14ac:dyDescent="0.2">
      <c r="B1271" s="26"/>
      <c r="C1271" s="26"/>
      <c r="D1271" s="26"/>
      <c r="E1271" s="26"/>
      <c r="F1271" s="26"/>
      <c r="G1271" s="26"/>
      <c r="I1271" s="26"/>
      <c r="J1271" s="26"/>
      <c r="K1271" s="26"/>
      <c r="L1271" s="26"/>
      <c r="M1271" s="26"/>
      <c r="N1271" s="26"/>
      <c r="P1271" s="26"/>
      <c r="Q1271" s="26"/>
      <c r="R1271" s="26"/>
      <c r="S1271" s="26"/>
      <c r="T1271" s="26"/>
      <c r="U1271" s="26"/>
      <c r="W1271" s="26"/>
      <c r="X1271" s="26"/>
      <c r="Y1271" s="26"/>
      <c r="Z1271" s="26"/>
      <c r="AA1271" s="26"/>
      <c r="AB1271" s="26"/>
    </row>
    <row r="1272" spans="2:28" x14ac:dyDescent="0.2">
      <c r="B1272" s="26"/>
      <c r="C1272" s="26"/>
      <c r="D1272" s="26"/>
      <c r="E1272" s="26"/>
      <c r="F1272" s="26"/>
      <c r="G1272" s="26"/>
      <c r="I1272" s="26"/>
      <c r="J1272" s="26"/>
      <c r="K1272" s="26"/>
      <c r="L1272" s="26"/>
      <c r="M1272" s="26"/>
      <c r="N1272" s="26"/>
      <c r="P1272" s="26"/>
      <c r="Q1272" s="26"/>
      <c r="R1272" s="26"/>
      <c r="S1272" s="26"/>
      <c r="T1272" s="26"/>
      <c r="U1272" s="26"/>
      <c r="W1272" s="26"/>
      <c r="X1272" s="26"/>
      <c r="Y1272" s="26"/>
      <c r="Z1272" s="26"/>
      <c r="AA1272" s="26"/>
      <c r="AB1272" s="26"/>
    </row>
    <row r="1273" spans="2:28" x14ac:dyDescent="0.2">
      <c r="B1273" s="26"/>
      <c r="C1273" s="26"/>
      <c r="D1273" s="26"/>
      <c r="E1273" s="26"/>
      <c r="F1273" s="26"/>
      <c r="G1273" s="26"/>
      <c r="I1273" s="26"/>
      <c r="J1273" s="26"/>
      <c r="K1273" s="26"/>
      <c r="L1273" s="26"/>
      <c r="M1273" s="26"/>
      <c r="N1273" s="26"/>
      <c r="P1273" s="26"/>
      <c r="Q1273" s="26"/>
      <c r="R1273" s="26"/>
      <c r="S1273" s="26"/>
      <c r="T1273" s="26"/>
      <c r="U1273" s="26"/>
      <c r="W1273" s="26"/>
      <c r="X1273" s="26"/>
      <c r="Y1273" s="26"/>
      <c r="Z1273" s="26"/>
      <c r="AA1273" s="26"/>
      <c r="AB1273" s="26"/>
    </row>
    <row r="1274" spans="2:28" x14ac:dyDescent="0.2">
      <c r="B1274" s="26"/>
      <c r="C1274" s="26"/>
      <c r="D1274" s="26"/>
      <c r="E1274" s="26"/>
      <c r="F1274" s="26"/>
      <c r="G1274" s="26"/>
      <c r="I1274" s="26"/>
      <c r="J1274" s="26"/>
      <c r="K1274" s="26"/>
      <c r="L1274" s="26"/>
      <c r="M1274" s="26"/>
      <c r="N1274" s="26"/>
      <c r="P1274" s="26"/>
      <c r="Q1274" s="26"/>
      <c r="R1274" s="26"/>
      <c r="S1274" s="26"/>
      <c r="T1274" s="26"/>
      <c r="U1274" s="26"/>
      <c r="W1274" s="26"/>
      <c r="X1274" s="26"/>
      <c r="Y1274" s="26"/>
      <c r="Z1274" s="26"/>
      <c r="AA1274" s="26"/>
      <c r="AB1274" s="26"/>
    </row>
    <row r="1275" spans="2:28" x14ac:dyDescent="0.2">
      <c r="B1275" s="26"/>
      <c r="C1275" s="26"/>
      <c r="D1275" s="26"/>
      <c r="E1275" s="26"/>
      <c r="F1275" s="26"/>
      <c r="G1275" s="26"/>
      <c r="I1275" s="26"/>
      <c r="J1275" s="26"/>
      <c r="K1275" s="26"/>
      <c r="L1275" s="26"/>
      <c r="M1275" s="26"/>
      <c r="N1275" s="26"/>
      <c r="P1275" s="26"/>
      <c r="Q1275" s="26"/>
      <c r="R1275" s="26"/>
      <c r="S1275" s="26"/>
      <c r="T1275" s="26"/>
      <c r="U1275" s="26"/>
      <c r="W1275" s="26"/>
      <c r="X1275" s="26"/>
      <c r="Y1275" s="26"/>
      <c r="Z1275" s="26"/>
      <c r="AA1275" s="26"/>
      <c r="AB1275" s="26"/>
    </row>
    <row r="1276" spans="2:28" x14ac:dyDescent="0.2">
      <c r="B1276" s="26"/>
      <c r="C1276" s="26"/>
      <c r="D1276" s="26"/>
      <c r="E1276" s="26"/>
      <c r="F1276" s="26"/>
      <c r="G1276" s="26"/>
      <c r="I1276" s="26"/>
      <c r="J1276" s="26"/>
      <c r="K1276" s="26"/>
      <c r="L1276" s="26"/>
      <c r="M1276" s="26"/>
      <c r="N1276" s="26"/>
      <c r="P1276" s="26"/>
      <c r="Q1276" s="26"/>
      <c r="R1276" s="26"/>
      <c r="S1276" s="26"/>
      <c r="T1276" s="26"/>
      <c r="U1276" s="26"/>
      <c r="W1276" s="26"/>
      <c r="X1276" s="26"/>
      <c r="Y1276" s="26"/>
      <c r="Z1276" s="26"/>
      <c r="AA1276" s="26"/>
      <c r="AB1276" s="26"/>
    </row>
    <row r="1277" spans="2:28" x14ac:dyDescent="0.2">
      <c r="B1277" s="26"/>
      <c r="C1277" s="26"/>
      <c r="D1277" s="26"/>
      <c r="E1277" s="26"/>
      <c r="F1277" s="26"/>
      <c r="G1277" s="26"/>
      <c r="I1277" s="26"/>
      <c r="J1277" s="26"/>
      <c r="K1277" s="26"/>
      <c r="L1277" s="26"/>
      <c r="M1277" s="26"/>
      <c r="N1277" s="26"/>
      <c r="P1277" s="26"/>
      <c r="Q1277" s="26"/>
      <c r="R1277" s="26"/>
      <c r="S1277" s="26"/>
      <c r="T1277" s="26"/>
      <c r="U1277" s="26"/>
      <c r="W1277" s="26"/>
      <c r="X1277" s="26"/>
      <c r="Y1277" s="26"/>
      <c r="Z1277" s="26"/>
      <c r="AA1277" s="26"/>
      <c r="AB1277" s="26"/>
    </row>
    <row r="1278" spans="2:28" x14ac:dyDescent="0.2">
      <c r="B1278" s="26"/>
      <c r="C1278" s="26"/>
      <c r="D1278" s="26"/>
      <c r="E1278" s="26"/>
      <c r="F1278" s="26"/>
      <c r="G1278" s="26"/>
      <c r="I1278" s="26"/>
      <c r="J1278" s="26"/>
      <c r="K1278" s="26"/>
      <c r="L1278" s="26"/>
      <c r="M1278" s="26"/>
      <c r="N1278" s="26"/>
      <c r="P1278" s="26"/>
      <c r="Q1278" s="26"/>
      <c r="R1278" s="26"/>
      <c r="S1278" s="26"/>
      <c r="T1278" s="26"/>
      <c r="U1278" s="26"/>
      <c r="W1278" s="26"/>
      <c r="X1278" s="26"/>
      <c r="Y1278" s="26"/>
      <c r="Z1278" s="26"/>
      <c r="AA1278" s="26"/>
      <c r="AB1278" s="26"/>
    </row>
    <row r="1279" spans="2:28" x14ac:dyDescent="0.2">
      <c r="B1279" s="26"/>
      <c r="C1279" s="26"/>
      <c r="D1279" s="26"/>
      <c r="E1279" s="26"/>
      <c r="F1279" s="26"/>
      <c r="G1279" s="26"/>
      <c r="I1279" s="26"/>
      <c r="J1279" s="26"/>
      <c r="K1279" s="26"/>
      <c r="L1279" s="26"/>
      <c r="M1279" s="26"/>
      <c r="N1279" s="26"/>
      <c r="P1279" s="26"/>
      <c r="Q1279" s="26"/>
      <c r="R1279" s="26"/>
      <c r="S1279" s="26"/>
      <c r="T1279" s="26"/>
      <c r="U1279" s="26"/>
      <c r="W1279" s="26"/>
      <c r="X1279" s="26"/>
      <c r="Y1279" s="26"/>
      <c r="Z1279" s="26"/>
      <c r="AA1279" s="26"/>
      <c r="AB1279" s="26"/>
    </row>
    <row r="1280" spans="2:28" x14ac:dyDescent="0.2">
      <c r="B1280" s="26"/>
      <c r="C1280" s="26"/>
      <c r="D1280" s="26"/>
      <c r="E1280" s="26"/>
      <c r="F1280" s="26"/>
      <c r="G1280" s="26"/>
      <c r="I1280" s="26"/>
      <c r="J1280" s="26"/>
      <c r="K1280" s="26"/>
      <c r="L1280" s="26"/>
      <c r="M1280" s="26"/>
      <c r="N1280" s="26"/>
      <c r="P1280" s="26"/>
      <c r="Q1280" s="26"/>
      <c r="R1280" s="26"/>
      <c r="S1280" s="26"/>
      <c r="T1280" s="26"/>
      <c r="U1280" s="26"/>
      <c r="W1280" s="26"/>
      <c r="X1280" s="26"/>
      <c r="Y1280" s="26"/>
      <c r="Z1280" s="26"/>
      <c r="AA1280" s="26"/>
      <c r="AB1280" s="26"/>
    </row>
    <row r="1281" spans="2:28" x14ac:dyDescent="0.2">
      <c r="B1281" s="26"/>
      <c r="C1281" s="26"/>
      <c r="D1281" s="26"/>
      <c r="E1281" s="26"/>
      <c r="F1281" s="26"/>
      <c r="G1281" s="26"/>
      <c r="I1281" s="26"/>
      <c r="J1281" s="26"/>
      <c r="K1281" s="26"/>
      <c r="L1281" s="26"/>
      <c r="M1281" s="26"/>
      <c r="N1281" s="26"/>
      <c r="P1281" s="26"/>
      <c r="Q1281" s="26"/>
      <c r="R1281" s="26"/>
      <c r="S1281" s="26"/>
      <c r="T1281" s="26"/>
      <c r="U1281" s="26"/>
      <c r="W1281" s="26"/>
      <c r="X1281" s="26"/>
      <c r="Y1281" s="26"/>
      <c r="Z1281" s="26"/>
      <c r="AA1281" s="26"/>
      <c r="AB1281" s="26"/>
    </row>
    <row r="1282" spans="2:28" x14ac:dyDescent="0.2">
      <c r="B1282" s="26"/>
      <c r="C1282" s="26"/>
      <c r="D1282" s="26"/>
      <c r="E1282" s="26"/>
      <c r="F1282" s="26"/>
      <c r="G1282" s="26"/>
      <c r="I1282" s="26"/>
      <c r="J1282" s="26"/>
      <c r="K1282" s="26"/>
      <c r="L1282" s="26"/>
      <c r="M1282" s="26"/>
      <c r="N1282" s="26"/>
      <c r="P1282" s="26"/>
      <c r="Q1282" s="26"/>
      <c r="R1282" s="26"/>
      <c r="S1282" s="26"/>
      <c r="T1282" s="26"/>
      <c r="U1282" s="26"/>
      <c r="W1282" s="26"/>
      <c r="X1282" s="26"/>
      <c r="Y1282" s="26"/>
      <c r="Z1282" s="26"/>
      <c r="AA1282" s="26"/>
      <c r="AB1282" s="26"/>
    </row>
    <row r="1283" spans="2:28" x14ac:dyDescent="0.2">
      <c r="B1283" s="26"/>
      <c r="C1283" s="26"/>
      <c r="D1283" s="26"/>
      <c r="E1283" s="26"/>
      <c r="F1283" s="26"/>
      <c r="G1283" s="26"/>
      <c r="I1283" s="26"/>
      <c r="J1283" s="26"/>
      <c r="K1283" s="26"/>
      <c r="L1283" s="26"/>
      <c r="M1283" s="26"/>
      <c r="N1283" s="26"/>
      <c r="P1283" s="26"/>
      <c r="Q1283" s="26"/>
      <c r="R1283" s="26"/>
      <c r="S1283" s="26"/>
      <c r="T1283" s="26"/>
      <c r="U1283" s="26"/>
      <c r="W1283" s="26"/>
      <c r="X1283" s="26"/>
      <c r="Y1283" s="26"/>
      <c r="Z1283" s="26"/>
      <c r="AA1283" s="26"/>
      <c r="AB1283" s="26"/>
    </row>
    <row r="1284" spans="2:28" x14ac:dyDescent="0.2">
      <c r="B1284" s="26"/>
      <c r="C1284" s="26"/>
      <c r="D1284" s="26"/>
      <c r="E1284" s="26"/>
      <c r="F1284" s="26"/>
      <c r="G1284" s="26"/>
      <c r="I1284" s="26"/>
      <c r="J1284" s="26"/>
      <c r="K1284" s="26"/>
      <c r="L1284" s="26"/>
      <c r="M1284" s="26"/>
      <c r="N1284" s="26"/>
      <c r="P1284" s="26"/>
      <c r="Q1284" s="26"/>
      <c r="R1284" s="26"/>
      <c r="S1284" s="26"/>
      <c r="T1284" s="26"/>
      <c r="U1284" s="26"/>
      <c r="W1284" s="26"/>
      <c r="X1284" s="26"/>
      <c r="Y1284" s="26"/>
      <c r="Z1284" s="26"/>
      <c r="AA1284" s="26"/>
      <c r="AB1284" s="26"/>
    </row>
    <row r="1285" spans="2:28" x14ac:dyDescent="0.2">
      <c r="B1285" s="26"/>
      <c r="C1285" s="26"/>
      <c r="D1285" s="26"/>
      <c r="E1285" s="26"/>
      <c r="F1285" s="26"/>
      <c r="G1285" s="26"/>
      <c r="I1285" s="26"/>
      <c r="J1285" s="26"/>
      <c r="K1285" s="26"/>
      <c r="L1285" s="26"/>
      <c r="M1285" s="26"/>
      <c r="N1285" s="26"/>
      <c r="P1285" s="26"/>
      <c r="Q1285" s="26"/>
      <c r="R1285" s="26"/>
      <c r="S1285" s="26"/>
      <c r="T1285" s="26"/>
      <c r="U1285" s="26"/>
      <c r="W1285" s="26"/>
      <c r="X1285" s="26"/>
      <c r="Y1285" s="26"/>
      <c r="Z1285" s="26"/>
      <c r="AA1285" s="26"/>
      <c r="AB1285" s="26"/>
    </row>
    <row r="1286" spans="2:28" x14ac:dyDescent="0.2">
      <c r="B1286" s="26"/>
      <c r="C1286" s="26"/>
      <c r="D1286" s="26"/>
      <c r="E1286" s="26"/>
      <c r="F1286" s="26"/>
      <c r="G1286" s="26"/>
      <c r="I1286" s="26"/>
      <c r="J1286" s="26"/>
      <c r="K1286" s="26"/>
      <c r="L1286" s="26"/>
      <c r="M1286" s="26"/>
      <c r="N1286" s="26"/>
      <c r="P1286" s="26"/>
      <c r="Q1286" s="26"/>
      <c r="R1286" s="26"/>
      <c r="S1286" s="26"/>
      <c r="T1286" s="26"/>
      <c r="U1286" s="26"/>
      <c r="W1286" s="26"/>
      <c r="X1286" s="26"/>
      <c r="Y1286" s="26"/>
      <c r="Z1286" s="26"/>
      <c r="AA1286" s="26"/>
      <c r="AB1286" s="26"/>
    </row>
    <row r="1287" spans="2:28" x14ac:dyDescent="0.2">
      <c r="B1287" s="26"/>
      <c r="C1287" s="26"/>
      <c r="D1287" s="26"/>
      <c r="E1287" s="26"/>
      <c r="F1287" s="26"/>
      <c r="G1287" s="26"/>
      <c r="I1287" s="26"/>
      <c r="J1287" s="26"/>
      <c r="K1287" s="26"/>
      <c r="L1287" s="26"/>
      <c r="M1287" s="26"/>
      <c r="N1287" s="26"/>
      <c r="P1287" s="26"/>
      <c r="Q1287" s="26"/>
      <c r="R1287" s="26"/>
      <c r="S1287" s="26"/>
      <c r="T1287" s="26"/>
      <c r="U1287" s="26"/>
      <c r="W1287" s="26"/>
      <c r="X1287" s="26"/>
      <c r="Y1287" s="26"/>
      <c r="Z1287" s="26"/>
      <c r="AA1287" s="26"/>
      <c r="AB1287" s="26"/>
    </row>
    <row r="1288" spans="2:28" x14ac:dyDescent="0.2">
      <c r="B1288" s="26"/>
      <c r="C1288" s="26"/>
      <c r="D1288" s="26"/>
      <c r="E1288" s="26"/>
      <c r="F1288" s="26"/>
      <c r="G1288" s="26"/>
      <c r="I1288" s="26"/>
      <c r="J1288" s="26"/>
      <c r="K1288" s="26"/>
      <c r="L1288" s="26"/>
      <c r="M1288" s="26"/>
      <c r="N1288" s="26"/>
      <c r="P1288" s="26"/>
      <c r="Q1288" s="26"/>
      <c r="R1288" s="26"/>
      <c r="S1288" s="26"/>
      <c r="T1288" s="26"/>
      <c r="U1288" s="26"/>
      <c r="W1288" s="26"/>
      <c r="X1288" s="26"/>
      <c r="Y1288" s="26"/>
      <c r="Z1288" s="26"/>
      <c r="AA1288" s="26"/>
      <c r="AB1288" s="26"/>
    </row>
    <row r="1289" spans="2:28" x14ac:dyDescent="0.2">
      <c r="B1289" s="26"/>
      <c r="C1289" s="26"/>
      <c r="D1289" s="26"/>
      <c r="E1289" s="26"/>
      <c r="F1289" s="26"/>
      <c r="G1289" s="26"/>
      <c r="I1289" s="26"/>
      <c r="J1289" s="26"/>
      <c r="K1289" s="26"/>
      <c r="L1289" s="26"/>
      <c r="M1289" s="26"/>
      <c r="N1289" s="26"/>
      <c r="P1289" s="26"/>
      <c r="Q1289" s="26"/>
      <c r="R1289" s="26"/>
      <c r="S1289" s="26"/>
      <c r="T1289" s="26"/>
      <c r="U1289" s="26"/>
      <c r="W1289" s="26"/>
      <c r="X1289" s="26"/>
      <c r="Y1289" s="26"/>
      <c r="Z1289" s="26"/>
      <c r="AA1289" s="26"/>
      <c r="AB1289" s="26"/>
    </row>
    <row r="1290" spans="2:28" x14ac:dyDescent="0.2">
      <c r="B1290" s="26"/>
      <c r="C1290" s="26"/>
      <c r="D1290" s="26"/>
      <c r="E1290" s="26"/>
      <c r="F1290" s="26"/>
      <c r="G1290" s="26"/>
      <c r="I1290" s="26"/>
      <c r="J1290" s="26"/>
      <c r="K1290" s="26"/>
      <c r="L1290" s="26"/>
      <c r="M1290" s="26"/>
      <c r="N1290" s="26"/>
      <c r="P1290" s="26"/>
      <c r="Q1290" s="26"/>
      <c r="R1290" s="26"/>
      <c r="S1290" s="26"/>
      <c r="T1290" s="26"/>
      <c r="U1290" s="26"/>
      <c r="W1290" s="26"/>
      <c r="X1290" s="26"/>
      <c r="Y1290" s="26"/>
      <c r="Z1290" s="26"/>
      <c r="AA1290" s="26"/>
      <c r="AB1290" s="26"/>
    </row>
    <row r="1291" spans="2:28" x14ac:dyDescent="0.2">
      <c r="B1291" s="26"/>
      <c r="C1291" s="26"/>
      <c r="D1291" s="26"/>
      <c r="E1291" s="26"/>
      <c r="F1291" s="26"/>
      <c r="G1291" s="26"/>
      <c r="I1291" s="26"/>
      <c r="J1291" s="26"/>
      <c r="K1291" s="26"/>
      <c r="L1291" s="26"/>
      <c r="M1291" s="26"/>
      <c r="N1291" s="26"/>
      <c r="P1291" s="26"/>
      <c r="Q1291" s="26"/>
      <c r="R1291" s="26"/>
      <c r="S1291" s="26"/>
      <c r="T1291" s="26"/>
      <c r="U1291" s="26"/>
      <c r="W1291" s="26"/>
      <c r="X1291" s="26"/>
      <c r="Y1291" s="26"/>
      <c r="Z1291" s="26"/>
      <c r="AA1291" s="26"/>
      <c r="AB1291" s="26"/>
    </row>
    <row r="1292" spans="2:28" x14ac:dyDescent="0.2">
      <c r="B1292" s="26"/>
      <c r="C1292" s="26"/>
      <c r="D1292" s="26"/>
      <c r="E1292" s="26"/>
      <c r="F1292" s="26"/>
      <c r="G1292" s="26"/>
      <c r="I1292" s="26"/>
      <c r="J1292" s="26"/>
      <c r="K1292" s="26"/>
      <c r="L1292" s="26"/>
      <c r="M1292" s="26"/>
      <c r="N1292" s="26"/>
      <c r="P1292" s="26"/>
      <c r="Q1292" s="26"/>
      <c r="R1292" s="26"/>
      <c r="S1292" s="26"/>
      <c r="T1292" s="26"/>
      <c r="U1292" s="26"/>
      <c r="W1292" s="26"/>
      <c r="X1292" s="26"/>
      <c r="Y1292" s="26"/>
      <c r="Z1292" s="26"/>
      <c r="AA1292" s="26"/>
      <c r="AB1292" s="26"/>
    </row>
    <row r="1293" spans="2:28" x14ac:dyDescent="0.2">
      <c r="B1293" s="26"/>
      <c r="C1293" s="26"/>
      <c r="D1293" s="26"/>
      <c r="E1293" s="26"/>
      <c r="F1293" s="26"/>
      <c r="G1293" s="26"/>
      <c r="I1293" s="26"/>
      <c r="J1293" s="26"/>
      <c r="K1293" s="26"/>
      <c r="L1293" s="26"/>
      <c r="M1293" s="26"/>
      <c r="N1293" s="26"/>
      <c r="P1293" s="26"/>
      <c r="Q1293" s="26"/>
      <c r="R1293" s="26"/>
      <c r="S1293" s="26"/>
      <c r="T1293" s="26"/>
      <c r="U1293" s="26"/>
      <c r="W1293" s="26"/>
      <c r="X1293" s="26"/>
      <c r="Y1293" s="26"/>
      <c r="Z1293" s="26"/>
      <c r="AA1293" s="26"/>
      <c r="AB1293" s="26"/>
    </row>
    <row r="1294" spans="2:28" x14ac:dyDescent="0.2">
      <c r="B1294" s="26"/>
      <c r="C1294" s="26"/>
      <c r="D1294" s="26"/>
      <c r="E1294" s="26"/>
      <c r="F1294" s="26"/>
      <c r="G1294" s="26"/>
      <c r="I1294" s="26"/>
      <c r="J1294" s="26"/>
      <c r="K1294" s="26"/>
      <c r="L1294" s="26"/>
      <c r="M1294" s="26"/>
      <c r="N1294" s="26"/>
      <c r="P1294" s="26"/>
      <c r="Q1294" s="26"/>
      <c r="R1294" s="26"/>
      <c r="S1294" s="26"/>
      <c r="T1294" s="26"/>
      <c r="U1294" s="26"/>
      <c r="W1294" s="26"/>
      <c r="X1294" s="26"/>
      <c r="Y1294" s="26"/>
      <c r="Z1294" s="26"/>
      <c r="AA1294" s="26"/>
      <c r="AB1294" s="26"/>
    </row>
    <row r="1295" spans="2:28" x14ac:dyDescent="0.2">
      <c r="B1295" s="26"/>
      <c r="C1295" s="26"/>
      <c r="D1295" s="26"/>
      <c r="E1295" s="26"/>
      <c r="F1295" s="26"/>
      <c r="G1295" s="26"/>
      <c r="I1295" s="26"/>
      <c r="J1295" s="26"/>
      <c r="K1295" s="26"/>
      <c r="L1295" s="26"/>
      <c r="M1295" s="26"/>
      <c r="N1295" s="26"/>
      <c r="P1295" s="26"/>
      <c r="Q1295" s="26"/>
      <c r="R1295" s="26"/>
      <c r="S1295" s="26"/>
      <c r="T1295" s="26"/>
      <c r="U1295" s="26"/>
      <c r="W1295" s="26"/>
      <c r="X1295" s="26"/>
      <c r="Y1295" s="26"/>
      <c r="Z1295" s="26"/>
      <c r="AA1295" s="26"/>
      <c r="AB1295" s="26"/>
    </row>
    <row r="1296" spans="2:28" x14ac:dyDescent="0.2">
      <c r="B1296" s="26"/>
      <c r="C1296" s="26"/>
      <c r="D1296" s="26"/>
      <c r="E1296" s="26"/>
      <c r="F1296" s="26"/>
      <c r="G1296" s="26"/>
      <c r="I1296" s="26"/>
      <c r="J1296" s="26"/>
      <c r="K1296" s="26"/>
      <c r="L1296" s="26"/>
      <c r="M1296" s="26"/>
      <c r="N1296" s="26"/>
      <c r="P1296" s="26"/>
      <c r="Q1296" s="26"/>
      <c r="R1296" s="26"/>
      <c r="S1296" s="26"/>
      <c r="T1296" s="26"/>
      <c r="U1296" s="26"/>
      <c r="W1296" s="26"/>
      <c r="X1296" s="26"/>
      <c r="Y1296" s="26"/>
      <c r="Z1296" s="26"/>
      <c r="AA1296" s="26"/>
      <c r="AB1296" s="26"/>
    </row>
    <row r="1297" spans="2:28" x14ac:dyDescent="0.2">
      <c r="B1297" s="26"/>
      <c r="C1297" s="26"/>
      <c r="D1297" s="26"/>
      <c r="E1297" s="26"/>
      <c r="F1297" s="26"/>
      <c r="G1297" s="26"/>
      <c r="I1297" s="26"/>
      <c r="J1297" s="26"/>
      <c r="K1297" s="26"/>
      <c r="L1297" s="26"/>
      <c r="M1297" s="26"/>
      <c r="N1297" s="26"/>
      <c r="P1297" s="26"/>
      <c r="Q1297" s="26"/>
      <c r="R1297" s="26"/>
      <c r="S1297" s="26"/>
      <c r="T1297" s="26"/>
      <c r="U1297" s="26"/>
      <c r="W1297" s="26"/>
      <c r="X1297" s="26"/>
      <c r="Y1297" s="26"/>
      <c r="Z1297" s="26"/>
      <c r="AA1297" s="26"/>
      <c r="AB1297" s="26"/>
    </row>
    <row r="1298" spans="2:28" x14ac:dyDescent="0.2">
      <c r="B1298" s="26"/>
      <c r="C1298" s="26"/>
      <c r="D1298" s="26"/>
      <c r="E1298" s="26"/>
      <c r="F1298" s="26"/>
      <c r="G1298" s="26"/>
      <c r="I1298" s="26"/>
      <c r="J1298" s="26"/>
      <c r="K1298" s="26"/>
      <c r="L1298" s="26"/>
      <c r="M1298" s="26"/>
      <c r="N1298" s="26"/>
      <c r="P1298" s="26"/>
      <c r="Q1298" s="26"/>
      <c r="R1298" s="26"/>
      <c r="S1298" s="26"/>
      <c r="T1298" s="26"/>
      <c r="U1298" s="26"/>
      <c r="W1298" s="26"/>
      <c r="X1298" s="26"/>
      <c r="Y1298" s="26"/>
      <c r="Z1298" s="26"/>
      <c r="AA1298" s="26"/>
      <c r="AB1298" s="26"/>
    </row>
    <row r="1299" spans="2:28" x14ac:dyDescent="0.2">
      <c r="B1299" s="26"/>
      <c r="C1299" s="26"/>
      <c r="D1299" s="26"/>
      <c r="E1299" s="26"/>
      <c r="F1299" s="26"/>
      <c r="G1299" s="26"/>
      <c r="I1299" s="26"/>
      <c r="J1299" s="26"/>
      <c r="K1299" s="26"/>
      <c r="L1299" s="26"/>
      <c r="M1299" s="26"/>
      <c r="N1299" s="26"/>
      <c r="P1299" s="26"/>
      <c r="Q1299" s="26"/>
      <c r="R1299" s="26"/>
      <c r="S1299" s="26"/>
      <c r="T1299" s="26"/>
      <c r="U1299" s="26"/>
      <c r="W1299" s="26"/>
      <c r="X1299" s="26"/>
      <c r="Y1299" s="26"/>
      <c r="Z1299" s="26"/>
      <c r="AA1299" s="26"/>
      <c r="AB1299" s="26"/>
    </row>
    <row r="1300" spans="2:28" x14ac:dyDescent="0.2">
      <c r="B1300" s="26"/>
      <c r="C1300" s="26"/>
      <c r="D1300" s="26"/>
      <c r="E1300" s="26"/>
      <c r="F1300" s="26"/>
      <c r="G1300" s="26"/>
      <c r="I1300" s="26"/>
      <c r="J1300" s="26"/>
      <c r="K1300" s="26"/>
      <c r="L1300" s="26"/>
      <c r="M1300" s="26"/>
      <c r="N1300" s="26"/>
      <c r="P1300" s="26"/>
      <c r="Q1300" s="26"/>
      <c r="R1300" s="26"/>
      <c r="S1300" s="26"/>
      <c r="T1300" s="26"/>
      <c r="U1300" s="26"/>
      <c r="W1300" s="26"/>
      <c r="X1300" s="26"/>
      <c r="Y1300" s="26"/>
      <c r="Z1300" s="26"/>
      <c r="AA1300" s="26"/>
      <c r="AB1300" s="26"/>
    </row>
    <row r="1301" spans="2:28" x14ac:dyDescent="0.2">
      <c r="B1301" s="26"/>
      <c r="C1301" s="26"/>
      <c r="D1301" s="26"/>
      <c r="E1301" s="26"/>
      <c r="F1301" s="26"/>
      <c r="G1301" s="26"/>
      <c r="I1301" s="26"/>
      <c r="J1301" s="26"/>
      <c r="K1301" s="26"/>
      <c r="L1301" s="26"/>
      <c r="M1301" s="26"/>
      <c r="N1301" s="26"/>
      <c r="P1301" s="26"/>
      <c r="Q1301" s="26"/>
      <c r="R1301" s="26"/>
      <c r="S1301" s="26"/>
      <c r="T1301" s="26"/>
      <c r="U1301" s="26"/>
      <c r="W1301" s="26"/>
      <c r="X1301" s="26"/>
      <c r="Y1301" s="26"/>
      <c r="Z1301" s="26"/>
      <c r="AA1301" s="26"/>
      <c r="AB1301" s="26"/>
    </row>
    <row r="1302" spans="2:28" x14ac:dyDescent="0.2">
      <c r="B1302" s="26"/>
      <c r="C1302" s="26"/>
      <c r="D1302" s="26"/>
      <c r="E1302" s="26"/>
      <c r="F1302" s="26"/>
      <c r="G1302" s="26"/>
      <c r="I1302" s="26"/>
      <c r="J1302" s="26"/>
      <c r="K1302" s="26"/>
      <c r="L1302" s="26"/>
      <c r="M1302" s="26"/>
      <c r="N1302" s="26"/>
      <c r="P1302" s="26"/>
      <c r="Q1302" s="26"/>
      <c r="R1302" s="26"/>
      <c r="S1302" s="26"/>
      <c r="T1302" s="26"/>
      <c r="U1302" s="26"/>
      <c r="W1302" s="26"/>
      <c r="X1302" s="26"/>
      <c r="Y1302" s="26"/>
      <c r="Z1302" s="26"/>
      <c r="AA1302" s="26"/>
      <c r="AB1302" s="26"/>
    </row>
    <row r="1303" spans="2:28" x14ac:dyDescent="0.2">
      <c r="B1303" s="26"/>
      <c r="C1303" s="26"/>
      <c r="D1303" s="26"/>
      <c r="E1303" s="26"/>
      <c r="F1303" s="26"/>
      <c r="G1303" s="26"/>
      <c r="I1303" s="26"/>
      <c r="J1303" s="26"/>
      <c r="K1303" s="26"/>
      <c r="L1303" s="26"/>
      <c r="M1303" s="26"/>
      <c r="N1303" s="26"/>
      <c r="P1303" s="26"/>
      <c r="Q1303" s="26"/>
      <c r="R1303" s="26"/>
      <c r="S1303" s="26"/>
      <c r="T1303" s="26"/>
      <c r="U1303" s="26"/>
      <c r="W1303" s="26"/>
      <c r="X1303" s="26"/>
      <c r="Y1303" s="26"/>
      <c r="Z1303" s="26"/>
      <c r="AA1303" s="26"/>
      <c r="AB1303" s="26"/>
    </row>
    <row r="1304" spans="2:28" x14ac:dyDescent="0.2">
      <c r="B1304" s="26"/>
      <c r="C1304" s="26"/>
      <c r="D1304" s="26"/>
      <c r="E1304" s="26"/>
      <c r="F1304" s="26"/>
      <c r="G1304" s="26"/>
      <c r="I1304" s="26"/>
      <c r="J1304" s="26"/>
      <c r="K1304" s="26"/>
      <c r="L1304" s="26"/>
      <c r="M1304" s="26"/>
      <c r="N1304" s="26"/>
      <c r="P1304" s="26"/>
      <c r="Q1304" s="26"/>
      <c r="R1304" s="26"/>
      <c r="S1304" s="26"/>
      <c r="T1304" s="26"/>
      <c r="U1304" s="26"/>
      <c r="W1304" s="26"/>
      <c r="X1304" s="26"/>
      <c r="Y1304" s="26"/>
      <c r="Z1304" s="26"/>
      <c r="AA1304" s="26"/>
      <c r="AB1304" s="26"/>
    </row>
    <row r="1305" spans="2:28" x14ac:dyDescent="0.2">
      <c r="B1305" s="26"/>
      <c r="C1305" s="26"/>
      <c r="D1305" s="26"/>
      <c r="E1305" s="26"/>
      <c r="F1305" s="26"/>
      <c r="G1305" s="26"/>
      <c r="I1305" s="26"/>
      <c r="J1305" s="26"/>
      <c r="K1305" s="26"/>
      <c r="L1305" s="26"/>
      <c r="M1305" s="26"/>
      <c r="N1305" s="26"/>
      <c r="P1305" s="26"/>
      <c r="Q1305" s="26"/>
      <c r="R1305" s="26"/>
      <c r="S1305" s="26"/>
      <c r="T1305" s="26"/>
      <c r="U1305" s="26"/>
      <c r="W1305" s="26"/>
      <c r="X1305" s="26"/>
      <c r="Y1305" s="26"/>
      <c r="Z1305" s="26"/>
      <c r="AA1305" s="26"/>
      <c r="AB1305" s="26"/>
    </row>
    <row r="1306" spans="2:28" x14ac:dyDescent="0.2">
      <c r="B1306" s="26"/>
      <c r="C1306" s="26"/>
      <c r="D1306" s="26"/>
      <c r="E1306" s="26"/>
      <c r="F1306" s="26"/>
      <c r="G1306" s="26"/>
      <c r="I1306" s="26"/>
      <c r="J1306" s="26"/>
      <c r="K1306" s="26"/>
      <c r="L1306" s="26"/>
      <c r="M1306" s="26"/>
      <c r="N1306" s="26"/>
      <c r="P1306" s="26"/>
      <c r="Q1306" s="26"/>
      <c r="R1306" s="26"/>
      <c r="S1306" s="26"/>
      <c r="T1306" s="26"/>
      <c r="U1306" s="26"/>
      <c r="W1306" s="26"/>
      <c r="X1306" s="26"/>
      <c r="Y1306" s="26"/>
      <c r="Z1306" s="26"/>
      <c r="AA1306" s="26"/>
      <c r="AB1306" s="26"/>
    </row>
    <row r="1307" spans="2:28" x14ac:dyDescent="0.2">
      <c r="B1307" s="26"/>
      <c r="C1307" s="26"/>
      <c r="D1307" s="26"/>
      <c r="E1307" s="26"/>
      <c r="F1307" s="26"/>
      <c r="G1307" s="26"/>
      <c r="I1307" s="26"/>
      <c r="J1307" s="26"/>
      <c r="K1307" s="26"/>
      <c r="L1307" s="26"/>
      <c r="M1307" s="26"/>
      <c r="N1307" s="26"/>
      <c r="P1307" s="26"/>
      <c r="Q1307" s="26"/>
      <c r="R1307" s="26"/>
      <c r="S1307" s="26"/>
      <c r="T1307" s="26"/>
      <c r="U1307" s="26"/>
      <c r="W1307" s="26"/>
      <c r="X1307" s="26"/>
      <c r="Y1307" s="26"/>
      <c r="Z1307" s="26"/>
      <c r="AA1307" s="26"/>
      <c r="AB1307" s="26"/>
    </row>
    <row r="1308" spans="2:28" x14ac:dyDescent="0.2">
      <c r="B1308" s="26"/>
      <c r="C1308" s="26"/>
      <c r="D1308" s="26"/>
      <c r="E1308" s="26"/>
      <c r="F1308" s="26"/>
      <c r="G1308" s="26"/>
      <c r="I1308" s="26"/>
      <c r="J1308" s="26"/>
      <c r="K1308" s="26"/>
      <c r="L1308" s="26"/>
      <c r="M1308" s="26"/>
      <c r="N1308" s="26"/>
      <c r="P1308" s="26"/>
      <c r="Q1308" s="26"/>
      <c r="R1308" s="26"/>
      <c r="S1308" s="26"/>
      <c r="T1308" s="26"/>
      <c r="U1308" s="26"/>
      <c r="W1308" s="26"/>
      <c r="X1308" s="26"/>
      <c r="Y1308" s="26"/>
      <c r="Z1308" s="26"/>
      <c r="AA1308" s="26"/>
      <c r="AB1308" s="26"/>
    </row>
    <row r="1309" spans="2:28" x14ac:dyDescent="0.2">
      <c r="B1309" s="26"/>
      <c r="C1309" s="26"/>
      <c r="D1309" s="26"/>
      <c r="E1309" s="26"/>
      <c r="F1309" s="26"/>
      <c r="G1309" s="26"/>
      <c r="I1309" s="26"/>
      <c r="J1309" s="26"/>
      <c r="K1309" s="26"/>
      <c r="L1309" s="26"/>
      <c r="M1309" s="26"/>
      <c r="N1309" s="26"/>
      <c r="P1309" s="26"/>
      <c r="Q1309" s="26"/>
      <c r="R1309" s="26"/>
      <c r="S1309" s="26"/>
      <c r="T1309" s="26"/>
      <c r="U1309" s="26"/>
      <c r="W1309" s="26"/>
      <c r="X1309" s="26"/>
      <c r="Y1309" s="26"/>
      <c r="Z1309" s="26"/>
      <c r="AA1309" s="26"/>
      <c r="AB1309" s="26"/>
    </row>
    <row r="1310" spans="2:28" x14ac:dyDescent="0.2">
      <c r="B1310" s="26"/>
      <c r="C1310" s="26"/>
      <c r="D1310" s="26"/>
      <c r="E1310" s="26"/>
      <c r="F1310" s="26"/>
      <c r="G1310" s="26"/>
      <c r="I1310" s="26"/>
      <c r="J1310" s="26"/>
      <c r="K1310" s="26"/>
      <c r="L1310" s="26"/>
      <c r="M1310" s="26"/>
      <c r="N1310" s="26"/>
      <c r="P1310" s="26"/>
      <c r="Q1310" s="26"/>
      <c r="R1310" s="26"/>
      <c r="S1310" s="26"/>
      <c r="T1310" s="26"/>
      <c r="U1310" s="26"/>
      <c r="W1310" s="26"/>
      <c r="X1310" s="26"/>
      <c r="Y1310" s="26"/>
      <c r="Z1310" s="26"/>
      <c r="AA1310" s="26"/>
      <c r="AB1310" s="26"/>
    </row>
    <row r="1311" spans="2:28" x14ac:dyDescent="0.2">
      <c r="B1311" s="26"/>
      <c r="C1311" s="26"/>
      <c r="D1311" s="26"/>
      <c r="E1311" s="26"/>
      <c r="F1311" s="26"/>
      <c r="G1311" s="26"/>
      <c r="I1311" s="26"/>
      <c r="J1311" s="26"/>
      <c r="K1311" s="26"/>
      <c r="L1311" s="26"/>
      <c r="M1311" s="26"/>
      <c r="N1311" s="26"/>
      <c r="P1311" s="26"/>
      <c r="Q1311" s="26"/>
      <c r="R1311" s="26"/>
      <c r="S1311" s="26"/>
      <c r="T1311" s="26"/>
      <c r="U1311" s="26"/>
      <c r="W1311" s="26"/>
      <c r="X1311" s="26"/>
      <c r="Y1311" s="26"/>
      <c r="Z1311" s="26"/>
      <c r="AA1311" s="26"/>
      <c r="AB1311" s="26"/>
    </row>
    <row r="1312" spans="2:28" x14ac:dyDescent="0.2">
      <c r="B1312" s="26"/>
      <c r="C1312" s="26"/>
      <c r="D1312" s="26"/>
      <c r="E1312" s="26"/>
      <c r="F1312" s="26"/>
      <c r="G1312" s="26"/>
      <c r="I1312" s="26"/>
      <c r="J1312" s="26"/>
      <c r="K1312" s="26"/>
      <c r="L1312" s="26"/>
      <c r="M1312" s="26"/>
      <c r="N1312" s="26"/>
      <c r="P1312" s="26"/>
      <c r="Q1312" s="26"/>
      <c r="R1312" s="26"/>
      <c r="S1312" s="26"/>
      <c r="T1312" s="26"/>
      <c r="U1312" s="26"/>
      <c r="W1312" s="26"/>
      <c r="X1312" s="26"/>
      <c r="Y1312" s="26"/>
      <c r="Z1312" s="26"/>
      <c r="AA1312" s="26"/>
      <c r="AB1312" s="26"/>
    </row>
    <row r="1313" spans="2:28" x14ac:dyDescent="0.2">
      <c r="B1313" s="26"/>
      <c r="C1313" s="26"/>
      <c r="D1313" s="26"/>
      <c r="E1313" s="26"/>
      <c r="F1313" s="26"/>
      <c r="G1313" s="26"/>
      <c r="I1313" s="26"/>
      <c r="J1313" s="26"/>
      <c r="K1313" s="26"/>
      <c r="L1313" s="26"/>
      <c r="M1313" s="26"/>
      <c r="N1313" s="26"/>
      <c r="P1313" s="26"/>
      <c r="Q1313" s="26"/>
      <c r="R1313" s="26"/>
      <c r="S1313" s="26"/>
      <c r="T1313" s="26"/>
      <c r="U1313" s="26"/>
      <c r="W1313" s="26"/>
      <c r="X1313" s="26"/>
      <c r="Y1313" s="26"/>
      <c r="Z1313" s="26"/>
      <c r="AA1313" s="26"/>
      <c r="AB1313" s="26"/>
    </row>
    <row r="1314" spans="2:28" x14ac:dyDescent="0.2">
      <c r="B1314" s="26"/>
      <c r="C1314" s="26"/>
      <c r="D1314" s="26"/>
      <c r="E1314" s="26"/>
      <c r="F1314" s="26"/>
      <c r="G1314" s="26"/>
      <c r="I1314" s="26"/>
      <c r="J1314" s="26"/>
      <c r="K1314" s="26"/>
      <c r="L1314" s="26"/>
      <c r="M1314" s="26"/>
      <c r="N1314" s="26"/>
      <c r="P1314" s="26"/>
      <c r="Q1314" s="26"/>
      <c r="R1314" s="26"/>
      <c r="S1314" s="26"/>
      <c r="T1314" s="26"/>
      <c r="U1314" s="26"/>
      <c r="W1314" s="26"/>
      <c r="X1314" s="26"/>
      <c r="Y1314" s="26"/>
      <c r="Z1314" s="26"/>
      <c r="AA1314" s="26"/>
      <c r="AB1314" s="26"/>
    </row>
    <row r="1315" spans="2:28" x14ac:dyDescent="0.2">
      <c r="B1315" s="26"/>
      <c r="C1315" s="26"/>
      <c r="D1315" s="26"/>
      <c r="E1315" s="26"/>
      <c r="F1315" s="26"/>
      <c r="G1315" s="26"/>
      <c r="I1315" s="26"/>
      <c r="J1315" s="26"/>
      <c r="K1315" s="26"/>
      <c r="L1315" s="26"/>
      <c r="M1315" s="26"/>
      <c r="N1315" s="26"/>
      <c r="P1315" s="26"/>
      <c r="Q1315" s="26"/>
      <c r="R1315" s="26"/>
      <c r="S1315" s="26"/>
      <c r="T1315" s="26"/>
      <c r="U1315" s="26"/>
      <c r="W1315" s="26"/>
      <c r="X1315" s="26"/>
      <c r="Y1315" s="26"/>
      <c r="Z1315" s="26"/>
      <c r="AA1315" s="26"/>
      <c r="AB1315" s="26"/>
    </row>
    <row r="1316" spans="2:28" x14ac:dyDescent="0.2">
      <c r="B1316" s="26"/>
      <c r="C1316" s="26"/>
      <c r="D1316" s="26"/>
      <c r="E1316" s="26"/>
      <c r="F1316" s="26"/>
      <c r="G1316" s="26"/>
      <c r="I1316" s="26"/>
      <c r="J1316" s="26"/>
      <c r="K1316" s="26"/>
      <c r="L1316" s="26"/>
      <c r="M1316" s="26"/>
      <c r="N1316" s="26"/>
      <c r="P1316" s="26"/>
      <c r="Q1316" s="26"/>
      <c r="R1316" s="26"/>
      <c r="S1316" s="26"/>
      <c r="T1316" s="26"/>
      <c r="U1316" s="26"/>
      <c r="W1316" s="26"/>
      <c r="X1316" s="26"/>
      <c r="Y1316" s="26"/>
      <c r="Z1316" s="26"/>
      <c r="AA1316" s="26"/>
      <c r="AB1316" s="26"/>
    </row>
    <row r="1317" spans="2:28" x14ac:dyDescent="0.2">
      <c r="B1317" s="26"/>
      <c r="C1317" s="26"/>
      <c r="D1317" s="26"/>
      <c r="E1317" s="26"/>
      <c r="F1317" s="26"/>
      <c r="G1317" s="26"/>
      <c r="I1317" s="26"/>
      <c r="J1317" s="26"/>
      <c r="K1317" s="26"/>
      <c r="L1317" s="26"/>
      <c r="M1317" s="26"/>
      <c r="N1317" s="26"/>
      <c r="P1317" s="26"/>
      <c r="Q1317" s="26"/>
      <c r="R1317" s="26"/>
      <c r="S1317" s="26"/>
      <c r="T1317" s="26"/>
      <c r="U1317" s="26"/>
      <c r="W1317" s="26"/>
      <c r="X1317" s="26"/>
      <c r="Y1317" s="26"/>
      <c r="Z1317" s="26"/>
      <c r="AA1317" s="26"/>
      <c r="AB1317" s="26"/>
    </row>
    <row r="1318" spans="2:28" x14ac:dyDescent="0.2">
      <c r="B1318" s="26"/>
      <c r="C1318" s="26"/>
      <c r="D1318" s="26"/>
      <c r="E1318" s="26"/>
      <c r="F1318" s="26"/>
      <c r="G1318" s="26"/>
      <c r="I1318" s="26"/>
      <c r="J1318" s="26"/>
      <c r="K1318" s="26"/>
      <c r="L1318" s="26"/>
      <c r="M1318" s="26"/>
      <c r="N1318" s="26"/>
      <c r="P1318" s="26"/>
      <c r="Q1318" s="26"/>
      <c r="R1318" s="26"/>
      <c r="S1318" s="26"/>
      <c r="T1318" s="26"/>
      <c r="U1318" s="26"/>
      <c r="W1318" s="26"/>
      <c r="X1318" s="26"/>
      <c r="Y1318" s="26"/>
      <c r="Z1318" s="26"/>
      <c r="AA1318" s="26"/>
      <c r="AB1318" s="26"/>
    </row>
    <row r="1319" spans="2:28" x14ac:dyDescent="0.2">
      <c r="B1319" s="26"/>
      <c r="C1319" s="26"/>
      <c r="D1319" s="26"/>
      <c r="E1319" s="26"/>
      <c r="F1319" s="26"/>
      <c r="G1319" s="26"/>
      <c r="I1319" s="26"/>
      <c r="J1319" s="26"/>
      <c r="K1319" s="26"/>
      <c r="L1319" s="26"/>
      <c r="M1319" s="26"/>
      <c r="N1319" s="26"/>
      <c r="P1319" s="26"/>
      <c r="Q1319" s="26"/>
      <c r="R1319" s="26"/>
      <c r="S1319" s="26"/>
      <c r="T1319" s="26"/>
      <c r="U1319" s="26"/>
      <c r="W1319" s="26"/>
      <c r="X1319" s="26"/>
      <c r="Y1319" s="26"/>
      <c r="Z1319" s="26"/>
      <c r="AA1319" s="26"/>
      <c r="AB1319" s="26"/>
    </row>
    <row r="1320" spans="2:28" x14ac:dyDescent="0.2">
      <c r="B1320" s="26"/>
      <c r="C1320" s="26"/>
      <c r="D1320" s="26"/>
      <c r="E1320" s="26"/>
      <c r="F1320" s="26"/>
      <c r="G1320" s="26"/>
      <c r="I1320" s="26"/>
      <c r="J1320" s="26"/>
      <c r="K1320" s="26"/>
      <c r="L1320" s="26"/>
      <c r="M1320" s="26"/>
      <c r="N1320" s="26"/>
      <c r="P1320" s="26"/>
      <c r="Q1320" s="26"/>
      <c r="R1320" s="26"/>
      <c r="S1320" s="26"/>
      <c r="T1320" s="26"/>
      <c r="U1320" s="26"/>
      <c r="W1320" s="26"/>
      <c r="X1320" s="26"/>
      <c r="Y1320" s="26"/>
      <c r="Z1320" s="26"/>
      <c r="AA1320" s="26"/>
      <c r="AB1320" s="26"/>
    </row>
    <row r="1321" spans="2:28" x14ac:dyDescent="0.2">
      <c r="B1321" s="26"/>
      <c r="C1321" s="26"/>
      <c r="D1321" s="26"/>
      <c r="E1321" s="26"/>
      <c r="F1321" s="26"/>
      <c r="G1321" s="26"/>
      <c r="I1321" s="26"/>
      <c r="J1321" s="26"/>
      <c r="K1321" s="26"/>
      <c r="L1321" s="26"/>
      <c r="M1321" s="26"/>
      <c r="N1321" s="26"/>
      <c r="P1321" s="26"/>
      <c r="Q1321" s="26"/>
      <c r="R1321" s="26"/>
      <c r="S1321" s="26"/>
      <c r="T1321" s="26"/>
      <c r="U1321" s="26"/>
      <c r="W1321" s="26"/>
      <c r="X1321" s="26"/>
      <c r="Y1321" s="26"/>
      <c r="Z1321" s="26"/>
      <c r="AA1321" s="26"/>
      <c r="AB1321" s="26"/>
    </row>
    <row r="1322" spans="2:28" x14ac:dyDescent="0.2">
      <c r="B1322" s="26"/>
      <c r="C1322" s="26"/>
      <c r="D1322" s="26"/>
      <c r="E1322" s="26"/>
      <c r="F1322" s="26"/>
      <c r="G1322" s="26"/>
      <c r="I1322" s="26"/>
      <c r="J1322" s="26"/>
      <c r="K1322" s="26"/>
      <c r="L1322" s="26"/>
      <c r="M1322" s="26"/>
      <c r="N1322" s="26"/>
      <c r="P1322" s="26"/>
      <c r="Q1322" s="26"/>
      <c r="R1322" s="26"/>
      <c r="S1322" s="26"/>
      <c r="T1322" s="26"/>
      <c r="U1322" s="26"/>
      <c r="W1322" s="26"/>
      <c r="X1322" s="26"/>
      <c r="Y1322" s="26"/>
      <c r="Z1322" s="26"/>
      <c r="AA1322" s="26"/>
      <c r="AB1322" s="26"/>
    </row>
    <row r="1323" spans="2:28" x14ac:dyDescent="0.2">
      <c r="B1323" s="26"/>
      <c r="C1323" s="26"/>
      <c r="D1323" s="26"/>
      <c r="E1323" s="26"/>
      <c r="F1323" s="26"/>
      <c r="G1323" s="26"/>
      <c r="I1323" s="26"/>
      <c r="J1323" s="26"/>
      <c r="K1323" s="26"/>
      <c r="L1323" s="26"/>
      <c r="M1323" s="26"/>
      <c r="N1323" s="26"/>
      <c r="P1323" s="26"/>
      <c r="Q1323" s="26"/>
      <c r="R1323" s="26"/>
      <c r="S1323" s="26"/>
      <c r="T1323" s="26"/>
      <c r="U1323" s="26"/>
      <c r="W1323" s="26"/>
      <c r="X1323" s="26"/>
      <c r="Y1323" s="26"/>
      <c r="Z1323" s="26"/>
      <c r="AA1323" s="26"/>
      <c r="AB1323" s="26"/>
    </row>
    <row r="1324" spans="2:28" x14ac:dyDescent="0.2">
      <c r="B1324" s="26"/>
      <c r="C1324" s="26"/>
      <c r="D1324" s="26"/>
      <c r="E1324" s="26"/>
      <c r="F1324" s="26"/>
      <c r="G1324" s="26"/>
      <c r="I1324" s="26"/>
      <c r="J1324" s="26"/>
      <c r="K1324" s="26"/>
      <c r="L1324" s="26"/>
      <c r="M1324" s="26"/>
      <c r="N1324" s="26"/>
      <c r="P1324" s="26"/>
      <c r="Q1324" s="26"/>
      <c r="R1324" s="26"/>
      <c r="S1324" s="26"/>
      <c r="T1324" s="26"/>
      <c r="U1324" s="26"/>
      <c r="W1324" s="26"/>
      <c r="X1324" s="26"/>
      <c r="Y1324" s="26"/>
      <c r="Z1324" s="26"/>
      <c r="AA1324" s="26"/>
      <c r="AB1324" s="26"/>
    </row>
    <row r="1325" spans="2:28" x14ac:dyDescent="0.2">
      <c r="B1325" s="26"/>
      <c r="C1325" s="26"/>
      <c r="D1325" s="26"/>
      <c r="E1325" s="26"/>
      <c r="F1325" s="26"/>
      <c r="G1325" s="26"/>
      <c r="I1325" s="26"/>
      <c r="J1325" s="26"/>
      <c r="K1325" s="26"/>
      <c r="L1325" s="26"/>
      <c r="M1325" s="26"/>
      <c r="N1325" s="26"/>
      <c r="P1325" s="26"/>
      <c r="Q1325" s="26"/>
      <c r="R1325" s="26"/>
      <c r="S1325" s="26"/>
      <c r="T1325" s="26"/>
      <c r="U1325" s="26"/>
      <c r="W1325" s="26"/>
      <c r="X1325" s="26"/>
      <c r="Y1325" s="26"/>
      <c r="Z1325" s="26"/>
      <c r="AA1325" s="26"/>
      <c r="AB1325" s="26"/>
    </row>
    <row r="1326" spans="2:28" x14ac:dyDescent="0.2">
      <c r="B1326" s="26"/>
      <c r="C1326" s="26"/>
      <c r="D1326" s="26"/>
      <c r="E1326" s="26"/>
      <c r="F1326" s="26"/>
      <c r="G1326" s="26"/>
      <c r="I1326" s="26"/>
      <c r="J1326" s="26"/>
      <c r="K1326" s="26"/>
      <c r="L1326" s="26"/>
      <c r="M1326" s="26"/>
      <c r="N1326" s="26"/>
      <c r="P1326" s="26"/>
      <c r="Q1326" s="26"/>
      <c r="R1326" s="26"/>
      <c r="S1326" s="26"/>
      <c r="T1326" s="26"/>
      <c r="U1326" s="26"/>
      <c r="W1326" s="26"/>
      <c r="X1326" s="26"/>
      <c r="Y1326" s="26"/>
      <c r="Z1326" s="26"/>
      <c r="AA1326" s="26"/>
      <c r="AB1326" s="26"/>
    </row>
    <row r="1327" spans="2:28" x14ac:dyDescent="0.2">
      <c r="B1327" s="26"/>
      <c r="C1327" s="26"/>
      <c r="D1327" s="26"/>
      <c r="E1327" s="26"/>
      <c r="F1327" s="26"/>
      <c r="G1327" s="26"/>
      <c r="I1327" s="26"/>
      <c r="J1327" s="26"/>
      <c r="K1327" s="26"/>
      <c r="L1327" s="26"/>
      <c r="M1327" s="26"/>
      <c r="N1327" s="26"/>
      <c r="P1327" s="26"/>
      <c r="Q1327" s="26"/>
      <c r="R1327" s="26"/>
      <c r="S1327" s="26"/>
      <c r="T1327" s="26"/>
      <c r="U1327" s="26"/>
      <c r="W1327" s="26"/>
      <c r="X1327" s="26"/>
      <c r="Y1327" s="26"/>
      <c r="Z1327" s="26"/>
      <c r="AA1327" s="26"/>
      <c r="AB1327" s="26"/>
    </row>
    <row r="1328" spans="2:28" x14ac:dyDescent="0.2">
      <c r="B1328" s="26"/>
      <c r="C1328" s="26"/>
      <c r="D1328" s="26"/>
      <c r="E1328" s="26"/>
      <c r="F1328" s="26"/>
      <c r="G1328" s="26"/>
      <c r="I1328" s="26"/>
      <c r="J1328" s="26"/>
      <c r="K1328" s="26"/>
      <c r="L1328" s="26"/>
      <c r="M1328" s="26"/>
      <c r="N1328" s="26"/>
      <c r="P1328" s="26"/>
      <c r="Q1328" s="26"/>
      <c r="R1328" s="26"/>
      <c r="S1328" s="26"/>
      <c r="T1328" s="26"/>
      <c r="U1328" s="26"/>
      <c r="W1328" s="26"/>
      <c r="X1328" s="26"/>
      <c r="Y1328" s="26"/>
      <c r="Z1328" s="26"/>
      <c r="AA1328" s="26"/>
      <c r="AB1328" s="26"/>
    </row>
    <row r="1329" spans="2:28" x14ac:dyDescent="0.2">
      <c r="B1329" s="26"/>
      <c r="C1329" s="26"/>
      <c r="D1329" s="26"/>
      <c r="E1329" s="26"/>
      <c r="F1329" s="26"/>
      <c r="G1329" s="26"/>
      <c r="I1329" s="26"/>
      <c r="J1329" s="26"/>
      <c r="K1329" s="26"/>
      <c r="L1329" s="26"/>
      <c r="M1329" s="26"/>
      <c r="N1329" s="26"/>
      <c r="P1329" s="26"/>
      <c r="Q1329" s="26"/>
      <c r="R1329" s="26"/>
      <c r="S1329" s="26"/>
      <c r="T1329" s="26"/>
      <c r="U1329" s="26"/>
      <c r="W1329" s="26"/>
      <c r="X1329" s="26"/>
      <c r="Y1329" s="26"/>
      <c r="Z1329" s="26"/>
      <c r="AA1329" s="26"/>
      <c r="AB1329" s="26"/>
    </row>
    <row r="1330" spans="2:28" x14ac:dyDescent="0.2">
      <c r="B1330" s="26"/>
      <c r="C1330" s="26"/>
      <c r="D1330" s="26"/>
      <c r="E1330" s="26"/>
      <c r="F1330" s="26"/>
      <c r="G1330" s="26"/>
      <c r="I1330" s="26"/>
      <c r="J1330" s="26"/>
      <c r="K1330" s="26"/>
      <c r="L1330" s="26"/>
      <c r="M1330" s="26"/>
      <c r="N1330" s="26"/>
      <c r="P1330" s="26"/>
      <c r="Q1330" s="26"/>
      <c r="R1330" s="26"/>
      <c r="S1330" s="26"/>
      <c r="T1330" s="26"/>
      <c r="U1330" s="26"/>
      <c r="W1330" s="26"/>
      <c r="X1330" s="26"/>
      <c r="Y1330" s="26"/>
      <c r="Z1330" s="26"/>
      <c r="AA1330" s="26"/>
      <c r="AB1330" s="26"/>
    </row>
    <row r="1331" spans="2:28" x14ac:dyDescent="0.2">
      <c r="B1331" s="26"/>
      <c r="C1331" s="26"/>
      <c r="D1331" s="26"/>
      <c r="E1331" s="26"/>
      <c r="F1331" s="26"/>
      <c r="G1331" s="26"/>
      <c r="I1331" s="26"/>
      <c r="J1331" s="26"/>
      <c r="K1331" s="26"/>
      <c r="L1331" s="26"/>
      <c r="M1331" s="26"/>
      <c r="N1331" s="26"/>
      <c r="P1331" s="26"/>
      <c r="Q1331" s="26"/>
      <c r="R1331" s="26"/>
      <c r="S1331" s="26"/>
      <c r="T1331" s="26"/>
      <c r="U1331" s="26"/>
      <c r="W1331" s="26"/>
      <c r="X1331" s="26"/>
      <c r="Y1331" s="26"/>
      <c r="Z1331" s="26"/>
      <c r="AA1331" s="26"/>
      <c r="AB1331" s="26"/>
    </row>
    <row r="1332" spans="2:28" x14ac:dyDescent="0.2">
      <c r="B1332" s="26"/>
      <c r="C1332" s="26"/>
      <c r="D1332" s="26"/>
      <c r="E1332" s="26"/>
      <c r="F1332" s="26"/>
      <c r="G1332" s="26"/>
      <c r="I1332" s="26"/>
      <c r="J1332" s="26"/>
      <c r="K1332" s="26"/>
      <c r="L1332" s="26"/>
      <c r="M1332" s="26"/>
      <c r="N1332" s="26"/>
      <c r="P1332" s="26"/>
      <c r="Q1332" s="26"/>
      <c r="R1332" s="26"/>
      <c r="S1332" s="26"/>
      <c r="T1332" s="26"/>
      <c r="U1332" s="26"/>
      <c r="W1332" s="26"/>
      <c r="X1332" s="26"/>
      <c r="Y1332" s="26"/>
      <c r="Z1332" s="26"/>
      <c r="AA1332" s="26"/>
      <c r="AB1332" s="26"/>
    </row>
    <row r="1333" spans="2:28" x14ac:dyDescent="0.2">
      <c r="B1333" s="26"/>
      <c r="C1333" s="26"/>
      <c r="D1333" s="26"/>
      <c r="E1333" s="26"/>
      <c r="F1333" s="26"/>
      <c r="G1333" s="26"/>
      <c r="I1333" s="26"/>
      <c r="J1333" s="26"/>
      <c r="K1333" s="26"/>
      <c r="L1333" s="26"/>
      <c r="M1333" s="26"/>
      <c r="N1333" s="26"/>
      <c r="P1333" s="26"/>
      <c r="Q1333" s="26"/>
      <c r="R1333" s="26"/>
      <c r="S1333" s="26"/>
      <c r="T1333" s="26"/>
      <c r="U1333" s="26"/>
      <c r="W1333" s="26"/>
      <c r="X1333" s="26"/>
      <c r="Y1333" s="26"/>
      <c r="Z1333" s="26"/>
      <c r="AA1333" s="26"/>
      <c r="AB1333" s="26"/>
    </row>
    <row r="1334" spans="2:28" x14ac:dyDescent="0.2">
      <c r="B1334" s="26"/>
      <c r="C1334" s="26"/>
      <c r="D1334" s="26"/>
      <c r="E1334" s="26"/>
      <c r="F1334" s="26"/>
      <c r="G1334" s="26"/>
      <c r="I1334" s="26"/>
      <c r="J1334" s="26"/>
      <c r="K1334" s="26"/>
      <c r="L1334" s="26"/>
      <c r="M1334" s="26"/>
      <c r="N1334" s="26"/>
      <c r="P1334" s="26"/>
      <c r="Q1334" s="26"/>
      <c r="R1334" s="26"/>
      <c r="S1334" s="26"/>
      <c r="T1334" s="26"/>
      <c r="U1334" s="26"/>
      <c r="W1334" s="26"/>
      <c r="X1334" s="26"/>
      <c r="Y1334" s="26"/>
      <c r="Z1334" s="26"/>
      <c r="AA1334" s="26"/>
      <c r="AB1334" s="26"/>
    </row>
    <row r="1335" spans="2:28" x14ac:dyDescent="0.2">
      <c r="B1335" s="26"/>
      <c r="C1335" s="26"/>
      <c r="D1335" s="26"/>
      <c r="E1335" s="26"/>
      <c r="F1335" s="26"/>
      <c r="G1335" s="26"/>
      <c r="I1335" s="26"/>
      <c r="J1335" s="26"/>
      <c r="K1335" s="26"/>
      <c r="L1335" s="26"/>
      <c r="M1335" s="26"/>
      <c r="N1335" s="26"/>
      <c r="P1335" s="26"/>
      <c r="Q1335" s="26"/>
      <c r="R1335" s="26"/>
      <c r="S1335" s="26"/>
      <c r="T1335" s="26"/>
      <c r="U1335" s="26"/>
      <c r="W1335" s="26"/>
      <c r="X1335" s="26"/>
      <c r="Y1335" s="26"/>
      <c r="Z1335" s="26"/>
      <c r="AA1335" s="26"/>
      <c r="AB1335" s="26"/>
    </row>
    <row r="1336" spans="2:28" x14ac:dyDescent="0.2">
      <c r="B1336" s="26"/>
      <c r="C1336" s="26"/>
      <c r="D1336" s="26"/>
      <c r="E1336" s="26"/>
      <c r="F1336" s="26"/>
      <c r="G1336" s="26"/>
      <c r="I1336" s="26"/>
      <c r="J1336" s="26"/>
      <c r="K1336" s="26"/>
      <c r="L1336" s="26"/>
      <c r="M1336" s="26"/>
      <c r="N1336" s="26"/>
      <c r="P1336" s="26"/>
      <c r="Q1336" s="26"/>
      <c r="R1336" s="26"/>
      <c r="S1336" s="26"/>
      <c r="T1336" s="26"/>
      <c r="U1336" s="26"/>
      <c r="W1336" s="26"/>
      <c r="X1336" s="26"/>
      <c r="Y1336" s="26"/>
      <c r="Z1336" s="26"/>
      <c r="AA1336" s="26"/>
      <c r="AB1336" s="26"/>
    </row>
    <row r="1337" spans="2:28" x14ac:dyDescent="0.2">
      <c r="B1337" s="26"/>
      <c r="C1337" s="26"/>
      <c r="D1337" s="26"/>
      <c r="E1337" s="26"/>
      <c r="F1337" s="26"/>
      <c r="G1337" s="26"/>
      <c r="I1337" s="26"/>
      <c r="J1337" s="26"/>
      <c r="K1337" s="26"/>
      <c r="L1337" s="26"/>
      <c r="M1337" s="26"/>
      <c r="N1337" s="26"/>
      <c r="P1337" s="26"/>
      <c r="Q1337" s="26"/>
      <c r="R1337" s="26"/>
      <c r="S1337" s="26"/>
      <c r="T1337" s="26"/>
      <c r="U1337" s="26"/>
      <c r="W1337" s="26"/>
      <c r="X1337" s="26"/>
      <c r="Y1337" s="26"/>
      <c r="Z1337" s="26"/>
      <c r="AA1337" s="26"/>
      <c r="AB1337" s="26"/>
    </row>
    <row r="1338" spans="2:28" x14ac:dyDescent="0.2">
      <c r="B1338" s="26"/>
      <c r="C1338" s="26"/>
      <c r="D1338" s="26"/>
      <c r="E1338" s="26"/>
      <c r="F1338" s="26"/>
      <c r="G1338" s="26"/>
      <c r="I1338" s="26"/>
      <c r="J1338" s="26"/>
      <c r="K1338" s="26"/>
      <c r="L1338" s="26"/>
      <c r="M1338" s="26"/>
      <c r="N1338" s="26"/>
      <c r="P1338" s="26"/>
      <c r="Q1338" s="26"/>
      <c r="R1338" s="26"/>
      <c r="S1338" s="26"/>
      <c r="T1338" s="26"/>
      <c r="U1338" s="26"/>
      <c r="W1338" s="26"/>
      <c r="X1338" s="26"/>
      <c r="Y1338" s="26"/>
      <c r="Z1338" s="26"/>
      <c r="AA1338" s="26"/>
      <c r="AB1338" s="26"/>
    </row>
    <row r="1339" spans="2:28" x14ac:dyDescent="0.2">
      <c r="B1339" s="26"/>
      <c r="C1339" s="26"/>
      <c r="D1339" s="26"/>
      <c r="E1339" s="26"/>
      <c r="F1339" s="26"/>
      <c r="G1339" s="26"/>
      <c r="I1339" s="26"/>
      <c r="J1339" s="26"/>
      <c r="K1339" s="26"/>
      <c r="L1339" s="26"/>
      <c r="M1339" s="26"/>
      <c r="N1339" s="26"/>
      <c r="P1339" s="26"/>
      <c r="Q1339" s="26"/>
      <c r="R1339" s="26"/>
      <c r="S1339" s="26"/>
      <c r="T1339" s="26"/>
      <c r="U1339" s="26"/>
      <c r="W1339" s="26"/>
      <c r="X1339" s="26"/>
      <c r="Y1339" s="26"/>
      <c r="Z1339" s="26"/>
      <c r="AA1339" s="26"/>
      <c r="AB1339" s="26"/>
    </row>
    <row r="1340" spans="2:28" x14ac:dyDescent="0.2">
      <c r="B1340" s="26"/>
      <c r="C1340" s="26"/>
      <c r="D1340" s="26"/>
      <c r="E1340" s="26"/>
      <c r="F1340" s="26"/>
      <c r="G1340" s="26"/>
      <c r="I1340" s="26"/>
      <c r="J1340" s="26"/>
      <c r="K1340" s="26"/>
      <c r="L1340" s="26"/>
      <c r="M1340" s="26"/>
      <c r="N1340" s="26"/>
      <c r="P1340" s="26"/>
      <c r="Q1340" s="26"/>
      <c r="R1340" s="26"/>
      <c r="S1340" s="26"/>
      <c r="T1340" s="26"/>
      <c r="U1340" s="26"/>
      <c r="W1340" s="26"/>
      <c r="X1340" s="26"/>
      <c r="Y1340" s="26"/>
      <c r="Z1340" s="26"/>
      <c r="AA1340" s="26"/>
      <c r="AB1340" s="26"/>
    </row>
    <row r="1341" spans="2:28" x14ac:dyDescent="0.2">
      <c r="B1341" s="26"/>
      <c r="C1341" s="26"/>
      <c r="D1341" s="26"/>
      <c r="E1341" s="26"/>
      <c r="F1341" s="26"/>
      <c r="G1341" s="26"/>
      <c r="I1341" s="26"/>
      <c r="J1341" s="26"/>
      <c r="K1341" s="26"/>
      <c r="L1341" s="26"/>
      <c r="M1341" s="26"/>
      <c r="N1341" s="26"/>
      <c r="P1341" s="26"/>
      <c r="Q1341" s="26"/>
      <c r="R1341" s="26"/>
      <c r="S1341" s="26"/>
      <c r="T1341" s="26"/>
      <c r="U1341" s="26"/>
      <c r="W1341" s="26"/>
      <c r="X1341" s="26"/>
      <c r="Y1341" s="26"/>
      <c r="Z1341" s="26"/>
      <c r="AA1341" s="26"/>
      <c r="AB1341" s="26"/>
    </row>
    <row r="1342" spans="2:28" x14ac:dyDescent="0.2">
      <c r="B1342" s="26"/>
      <c r="C1342" s="26"/>
      <c r="D1342" s="26"/>
      <c r="E1342" s="26"/>
      <c r="F1342" s="26"/>
      <c r="G1342" s="26"/>
      <c r="I1342" s="26"/>
      <c r="J1342" s="26"/>
      <c r="K1342" s="26"/>
      <c r="L1342" s="26"/>
      <c r="M1342" s="26"/>
      <c r="N1342" s="26"/>
      <c r="P1342" s="26"/>
      <c r="Q1342" s="26"/>
      <c r="R1342" s="26"/>
      <c r="S1342" s="26"/>
      <c r="T1342" s="26"/>
      <c r="U1342" s="26"/>
      <c r="W1342" s="26"/>
      <c r="X1342" s="26"/>
      <c r="Y1342" s="26"/>
      <c r="Z1342" s="26"/>
      <c r="AA1342" s="26"/>
      <c r="AB1342" s="26"/>
    </row>
    <row r="1343" spans="2:28" x14ac:dyDescent="0.2">
      <c r="B1343" s="26"/>
      <c r="C1343" s="26"/>
      <c r="D1343" s="26"/>
      <c r="E1343" s="26"/>
      <c r="F1343" s="26"/>
      <c r="G1343" s="26"/>
      <c r="I1343" s="26"/>
      <c r="J1343" s="26"/>
      <c r="K1343" s="26"/>
      <c r="L1343" s="26"/>
      <c r="M1343" s="26"/>
      <c r="N1343" s="26"/>
      <c r="P1343" s="26"/>
      <c r="Q1343" s="26"/>
      <c r="R1343" s="26"/>
      <c r="S1343" s="26"/>
      <c r="T1343" s="26"/>
      <c r="U1343" s="26"/>
      <c r="W1343" s="26"/>
      <c r="X1343" s="26"/>
      <c r="Y1343" s="26"/>
      <c r="Z1343" s="26"/>
      <c r="AA1343" s="26"/>
      <c r="AB1343" s="26"/>
    </row>
    <row r="1344" spans="2:28" x14ac:dyDescent="0.2">
      <c r="B1344" s="26"/>
      <c r="C1344" s="26"/>
      <c r="D1344" s="26"/>
      <c r="E1344" s="26"/>
      <c r="F1344" s="26"/>
      <c r="G1344" s="26"/>
      <c r="I1344" s="26"/>
      <c r="J1344" s="26"/>
      <c r="K1344" s="26"/>
      <c r="L1344" s="26"/>
      <c r="M1344" s="26"/>
      <c r="N1344" s="26"/>
      <c r="P1344" s="26"/>
      <c r="Q1344" s="26"/>
      <c r="R1344" s="26"/>
      <c r="S1344" s="26"/>
      <c r="T1344" s="26"/>
      <c r="U1344" s="26"/>
      <c r="W1344" s="26"/>
      <c r="X1344" s="26"/>
      <c r="Y1344" s="26"/>
      <c r="Z1344" s="26"/>
      <c r="AA1344" s="26"/>
      <c r="AB1344" s="26"/>
    </row>
    <row r="1345" spans="2:28" x14ac:dyDescent="0.2">
      <c r="B1345" s="26"/>
      <c r="C1345" s="26"/>
      <c r="D1345" s="26"/>
      <c r="E1345" s="26"/>
      <c r="F1345" s="26"/>
      <c r="G1345" s="26"/>
      <c r="I1345" s="26"/>
      <c r="J1345" s="26"/>
      <c r="K1345" s="26"/>
      <c r="L1345" s="26"/>
      <c r="M1345" s="26"/>
      <c r="N1345" s="26"/>
      <c r="P1345" s="26"/>
      <c r="Q1345" s="26"/>
      <c r="R1345" s="26"/>
      <c r="S1345" s="26"/>
      <c r="T1345" s="26"/>
      <c r="U1345" s="26"/>
      <c r="W1345" s="26"/>
      <c r="X1345" s="26"/>
      <c r="Y1345" s="26"/>
      <c r="Z1345" s="26"/>
      <c r="AA1345" s="26"/>
      <c r="AB1345" s="26"/>
    </row>
    <row r="1346" spans="2:28" x14ac:dyDescent="0.2">
      <c r="B1346" s="26"/>
      <c r="C1346" s="26"/>
      <c r="D1346" s="26"/>
      <c r="E1346" s="26"/>
      <c r="F1346" s="26"/>
      <c r="G1346" s="26"/>
      <c r="I1346" s="26"/>
      <c r="J1346" s="26"/>
      <c r="K1346" s="26"/>
      <c r="L1346" s="26"/>
      <c r="M1346" s="26"/>
      <c r="N1346" s="26"/>
      <c r="P1346" s="26"/>
      <c r="Q1346" s="26"/>
      <c r="R1346" s="26"/>
      <c r="S1346" s="26"/>
      <c r="T1346" s="26"/>
      <c r="U1346" s="26"/>
      <c r="W1346" s="26"/>
      <c r="X1346" s="26"/>
      <c r="Y1346" s="26"/>
      <c r="Z1346" s="26"/>
      <c r="AA1346" s="26"/>
      <c r="AB1346" s="26"/>
    </row>
    <row r="1347" spans="2:28" x14ac:dyDescent="0.2">
      <c r="B1347" s="26"/>
      <c r="C1347" s="26"/>
      <c r="D1347" s="26"/>
      <c r="E1347" s="26"/>
      <c r="F1347" s="26"/>
      <c r="G1347" s="26"/>
      <c r="I1347" s="26"/>
      <c r="J1347" s="26"/>
      <c r="K1347" s="26"/>
      <c r="L1347" s="26"/>
      <c r="M1347" s="26"/>
      <c r="N1347" s="26"/>
      <c r="P1347" s="26"/>
      <c r="Q1347" s="26"/>
      <c r="R1347" s="26"/>
      <c r="S1347" s="26"/>
      <c r="T1347" s="26"/>
      <c r="U1347" s="26"/>
      <c r="W1347" s="26"/>
      <c r="X1347" s="26"/>
      <c r="Y1347" s="26"/>
      <c r="Z1347" s="26"/>
      <c r="AA1347" s="26"/>
      <c r="AB1347" s="26"/>
    </row>
    <row r="1348" spans="2:28" x14ac:dyDescent="0.2">
      <c r="B1348" s="26"/>
      <c r="C1348" s="26"/>
      <c r="D1348" s="26"/>
      <c r="E1348" s="26"/>
      <c r="F1348" s="26"/>
      <c r="G1348" s="26"/>
      <c r="I1348" s="26"/>
      <c r="J1348" s="26"/>
      <c r="K1348" s="26"/>
      <c r="L1348" s="26"/>
      <c r="M1348" s="26"/>
      <c r="N1348" s="26"/>
      <c r="P1348" s="26"/>
      <c r="Q1348" s="26"/>
      <c r="R1348" s="26"/>
      <c r="S1348" s="26"/>
      <c r="T1348" s="26"/>
      <c r="U1348" s="26"/>
      <c r="W1348" s="26"/>
      <c r="X1348" s="26"/>
      <c r="Y1348" s="26"/>
      <c r="Z1348" s="26"/>
      <c r="AA1348" s="26"/>
      <c r="AB1348" s="26"/>
    </row>
    <row r="1349" spans="2:28" x14ac:dyDescent="0.2">
      <c r="B1349" s="26"/>
      <c r="C1349" s="26"/>
      <c r="D1349" s="26"/>
      <c r="E1349" s="26"/>
      <c r="F1349" s="26"/>
      <c r="G1349" s="26"/>
      <c r="I1349" s="26"/>
      <c r="J1349" s="26"/>
      <c r="K1349" s="26"/>
      <c r="L1349" s="26"/>
      <c r="M1349" s="26"/>
      <c r="N1349" s="26"/>
      <c r="P1349" s="26"/>
      <c r="Q1349" s="26"/>
      <c r="R1349" s="26"/>
      <c r="S1349" s="26"/>
      <c r="T1349" s="26"/>
      <c r="U1349" s="26"/>
      <c r="W1349" s="26"/>
      <c r="X1349" s="26"/>
      <c r="Y1349" s="26"/>
      <c r="Z1349" s="26"/>
      <c r="AA1349" s="26"/>
      <c r="AB1349" s="26"/>
    </row>
    <row r="1350" spans="2:28" x14ac:dyDescent="0.2">
      <c r="B1350" s="26"/>
      <c r="C1350" s="26"/>
      <c r="D1350" s="26"/>
      <c r="E1350" s="26"/>
      <c r="F1350" s="26"/>
      <c r="G1350" s="26"/>
      <c r="I1350" s="26"/>
      <c r="J1350" s="26"/>
      <c r="K1350" s="26"/>
      <c r="L1350" s="26"/>
      <c r="M1350" s="26"/>
      <c r="N1350" s="26"/>
      <c r="P1350" s="26"/>
      <c r="Q1350" s="26"/>
      <c r="R1350" s="26"/>
      <c r="S1350" s="26"/>
      <c r="T1350" s="26"/>
      <c r="U1350" s="26"/>
      <c r="W1350" s="26"/>
      <c r="X1350" s="26"/>
      <c r="Y1350" s="26"/>
      <c r="Z1350" s="26"/>
      <c r="AA1350" s="26"/>
      <c r="AB1350" s="26"/>
    </row>
    <row r="1351" spans="2:28" x14ac:dyDescent="0.2">
      <c r="B1351" s="26"/>
      <c r="C1351" s="26"/>
      <c r="D1351" s="26"/>
      <c r="E1351" s="26"/>
      <c r="F1351" s="26"/>
      <c r="G1351" s="26"/>
      <c r="I1351" s="26"/>
      <c r="J1351" s="26"/>
      <c r="K1351" s="26"/>
      <c r="L1351" s="26"/>
      <c r="M1351" s="26"/>
      <c r="N1351" s="26"/>
      <c r="P1351" s="26"/>
      <c r="Q1351" s="26"/>
      <c r="R1351" s="26"/>
      <c r="S1351" s="26"/>
      <c r="T1351" s="26"/>
      <c r="U1351" s="26"/>
      <c r="W1351" s="26"/>
      <c r="X1351" s="26"/>
      <c r="Y1351" s="26"/>
      <c r="Z1351" s="26"/>
      <c r="AA1351" s="26"/>
      <c r="AB1351" s="26"/>
    </row>
    <row r="1352" spans="2:28" x14ac:dyDescent="0.2">
      <c r="B1352" s="26"/>
      <c r="C1352" s="26"/>
      <c r="D1352" s="26"/>
      <c r="E1352" s="26"/>
      <c r="F1352" s="26"/>
      <c r="G1352" s="26"/>
      <c r="I1352" s="26"/>
      <c r="J1352" s="26"/>
      <c r="K1352" s="26"/>
      <c r="L1352" s="26"/>
      <c r="M1352" s="26"/>
      <c r="N1352" s="26"/>
      <c r="P1352" s="26"/>
      <c r="Q1352" s="26"/>
      <c r="R1352" s="26"/>
      <c r="S1352" s="26"/>
      <c r="T1352" s="26"/>
      <c r="U1352" s="26"/>
      <c r="W1352" s="26"/>
      <c r="X1352" s="26"/>
      <c r="Y1352" s="26"/>
      <c r="Z1352" s="26"/>
      <c r="AA1352" s="26"/>
      <c r="AB1352" s="26"/>
    </row>
    <row r="1353" spans="2:28" x14ac:dyDescent="0.2">
      <c r="B1353" s="26"/>
      <c r="C1353" s="26"/>
      <c r="D1353" s="26"/>
      <c r="E1353" s="26"/>
      <c r="F1353" s="26"/>
      <c r="G1353" s="26"/>
      <c r="I1353" s="26"/>
      <c r="J1353" s="26"/>
      <c r="K1353" s="26"/>
      <c r="L1353" s="26"/>
      <c r="M1353" s="26"/>
      <c r="N1353" s="26"/>
      <c r="P1353" s="26"/>
      <c r="Q1353" s="26"/>
      <c r="R1353" s="26"/>
      <c r="S1353" s="26"/>
      <c r="T1353" s="26"/>
      <c r="U1353" s="26"/>
      <c r="W1353" s="26"/>
      <c r="X1353" s="26"/>
      <c r="Y1353" s="26"/>
      <c r="Z1353" s="26"/>
      <c r="AA1353" s="26"/>
      <c r="AB1353" s="26"/>
    </row>
    <row r="1354" spans="2:28" x14ac:dyDescent="0.2">
      <c r="B1354" s="26"/>
      <c r="C1354" s="26"/>
      <c r="D1354" s="26"/>
      <c r="E1354" s="26"/>
      <c r="F1354" s="26"/>
      <c r="G1354" s="26"/>
      <c r="I1354" s="26"/>
      <c r="J1354" s="26"/>
      <c r="K1354" s="26"/>
      <c r="L1354" s="26"/>
      <c r="M1354" s="26"/>
      <c r="N1354" s="26"/>
      <c r="P1354" s="26"/>
      <c r="Q1354" s="26"/>
      <c r="R1354" s="26"/>
      <c r="S1354" s="26"/>
      <c r="T1354" s="26"/>
      <c r="U1354" s="26"/>
      <c r="W1354" s="26"/>
      <c r="X1354" s="26"/>
      <c r="Y1354" s="26"/>
      <c r="Z1354" s="26"/>
      <c r="AA1354" s="26"/>
      <c r="AB1354" s="26"/>
    </row>
    <row r="1355" spans="2:28" x14ac:dyDescent="0.2">
      <c r="B1355" s="26"/>
      <c r="C1355" s="26"/>
      <c r="D1355" s="26"/>
      <c r="E1355" s="26"/>
      <c r="F1355" s="26"/>
      <c r="G1355" s="26"/>
      <c r="I1355" s="26"/>
      <c r="J1355" s="26"/>
      <c r="K1355" s="26"/>
      <c r="L1355" s="26"/>
      <c r="M1355" s="26"/>
      <c r="N1355" s="26"/>
      <c r="P1355" s="26"/>
      <c r="Q1355" s="26"/>
      <c r="R1355" s="26"/>
      <c r="S1355" s="26"/>
      <c r="T1355" s="26"/>
      <c r="U1355" s="26"/>
      <c r="W1355" s="26"/>
      <c r="X1355" s="26"/>
      <c r="Y1355" s="26"/>
      <c r="Z1355" s="26"/>
      <c r="AA1355" s="26"/>
      <c r="AB1355" s="26"/>
    </row>
    <row r="1356" spans="2:28" x14ac:dyDescent="0.2">
      <c r="B1356" s="26"/>
      <c r="C1356" s="26"/>
      <c r="D1356" s="26"/>
      <c r="E1356" s="26"/>
      <c r="F1356" s="26"/>
      <c r="G1356" s="26"/>
      <c r="I1356" s="26"/>
      <c r="J1356" s="26"/>
      <c r="K1356" s="26"/>
      <c r="L1356" s="26"/>
      <c r="M1356" s="26"/>
      <c r="N1356" s="26"/>
      <c r="P1356" s="26"/>
      <c r="Q1356" s="26"/>
      <c r="R1356" s="26"/>
      <c r="S1356" s="26"/>
      <c r="T1356" s="26"/>
      <c r="U1356" s="26"/>
      <c r="W1356" s="26"/>
      <c r="X1356" s="26"/>
      <c r="Y1356" s="26"/>
      <c r="Z1356" s="26"/>
      <c r="AA1356" s="26"/>
      <c r="AB1356" s="26"/>
    </row>
    <row r="1357" spans="2:28" x14ac:dyDescent="0.2">
      <c r="B1357" s="26"/>
      <c r="C1357" s="26"/>
      <c r="D1357" s="26"/>
      <c r="E1357" s="26"/>
      <c r="F1357" s="26"/>
      <c r="G1357" s="26"/>
      <c r="I1357" s="26"/>
      <c r="J1357" s="26"/>
      <c r="K1357" s="26"/>
      <c r="L1357" s="26"/>
      <c r="M1357" s="26"/>
      <c r="N1357" s="26"/>
      <c r="P1357" s="26"/>
      <c r="Q1357" s="26"/>
      <c r="R1357" s="26"/>
      <c r="S1357" s="26"/>
      <c r="T1357" s="26"/>
      <c r="U1357" s="26"/>
      <c r="W1357" s="26"/>
      <c r="X1357" s="26"/>
      <c r="Y1357" s="26"/>
      <c r="Z1357" s="26"/>
      <c r="AA1357" s="26"/>
      <c r="AB1357" s="26"/>
    </row>
    <row r="1358" spans="2:28" x14ac:dyDescent="0.2">
      <c r="B1358" s="26"/>
      <c r="C1358" s="26"/>
      <c r="D1358" s="26"/>
      <c r="E1358" s="26"/>
      <c r="F1358" s="26"/>
      <c r="G1358" s="26"/>
      <c r="I1358" s="26"/>
      <c r="J1358" s="26"/>
      <c r="K1358" s="26"/>
      <c r="L1358" s="26"/>
      <c r="M1358" s="26"/>
      <c r="N1358" s="26"/>
      <c r="P1358" s="26"/>
      <c r="Q1358" s="26"/>
      <c r="R1358" s="26"/>
      <c r="S1358" s="26"/>
      <c r="T1358" s="26"/>
      <c r="U1358" s="26"/>
      <c r="W1358" s="26"/>
      <c r="X1358" s="26"/>
      <c r="Y1358" s="26"/>
      <c r="Z1358" s="26"/>
      <c r="AA1358" s="26"/>
      <c r="AB1358" s="26"/>
    </row>
    <row r="1359" spans="2:28" x14ac:dyDescent="0.2">
      <c r="B1359" s="26"/>
      <c r="C1359" s="26"/>
      <c r="D1359" s="26"/>
      <c r="E1359" s="26"/>
      <c r="F1359" s="26"/>
      <c r="G1359" s="26"/>
      <c r="I1359" s="26"/>
      <c r="J1359" s="26"/>
      <c r="K1359" s="26"/>
      <c r="L1359" s="26"/>
      <c r="M1359" s="26"/>
      <c r="N1359" s="26"/>
      <c r="P1359" s="26"/>
      <c r="Q1359" s="26"/>
      <c r="R1359" s="26"/>
      <c r="S1359" s="26"/>
      <c r="T1359" s="26"/>
      <c r="U1359" s="26"/>
      <c r="W1359" s="26"/>
      <c r="X1359" s="26"/>
      <c r="Y1359" s="26"/>
      <c r="Z1359" s="26"/>
      <c r="AA1359" s="26"/>
      <c r="AB1359" s="26"/>
    </row>
    <row r="1360" spans="2:28" x14ac:dyDescent="0.2">
      <c r="B1360" s="26"/>
      <c r="C1360" s="26"/>
      <c r="D1360" s="26"/>
      <c r="E1360" s="26"/>
      <c r="F1360" s="26"/>
      <c r="G1360" s="26"/>
      <c r="I1360" s="26"/>
      <c r="J1360" s="26"/>
      <c r="K1360" s="26"/>
      <c r="L1360" s="26"/>
      <c r="M1360" s="26"/>
      <c r="N1360" s="26"/>
      <c r="P1360" s="26"/>
      <c r="Q1360" s="26"/>
      <c r="R1360" s="26"/>
      <c r="S1360" s="26"/>
      <c r="T1360" s="26"/>
      <c r="U1360" s="26"/>
      <c r="W1360" s="26"/>
      <c r="X1360" s="26"/>
      <c r="Y1360" s="26"/>
      <c r="Z1360" s="26"/>
      <c r="AA1360" s="26"/>
      <c r="AB1360" s="26"/>
    </row>
    <row r="1361" spans="2:28" x14ac:dyDescent="0.2">
      <c r="B1361" s="26"/>
      <c r="C1361" s="26"/>
      <c r="D1361" s="26"/>
      <c r="E1361" s="26"/>
      <c r="F1361" s="26"/>
      <c r="G1361" s="26"/>
      <c r="I1361" s="26"/>
      <c r="J1361" s="26"/>
      <c r="K1361" s="26"/>
      <c r="L1361" s="26"/>
      <c r="M1361" s="26"/>
      <c r="N1361" s="26"/>
      <c r="P1361" s="26"/>
      <c r="Q1361" s="26"/>
      <c r="R1361" s="26"/>
      <c r="S1361" s="26"/>
      <c r="T1361" s="26"/>
      <c r="U1361" s="26"/>
      <c r="W1361" s="26"/>
      <c r="X1361" s="26"/>
      <c r="Y1361" s="26"/>
      <c r="Z1361" s="26"/>
      <c r="AA1361" s="26"/>
      <c r="AB1361" s="26"/>
    </row>
    <row r="1362" spans="2:28" x14ac:dyDescent="0.2">
      <c r="B1362" s="26"/>
      <c r="C1362" s="26"/>
      <c r="D1362" s="26"/>
      <c r="E1362" s="26"/>
      <c r="F1362" s="26"/>
      <c r="G1362" s="26"/>
      <c r="I1362" s="26"/>
      <c r="J1362" s="26"/>
      <c r="K1362" s="26"/>
      <c r="L1362" s="26"/>
      <c r="M1362" s="26"/>
      <c r="N1362" s="26"/>
      <c r="P1362" s="26"/>
      <c r="Q1362" s="26"/>
      <c r="R1362" s="26"/>
      <c r="S1362" s="26"/>
      <c r="T1362" s="26"/>
      <c r="U1362" s="26"/>
      <c r="W1362" s="26"/>
      <c r="X1362" s="26"/>
      <c r="Y1362" s="26"/>
      <c r="Z1362" s="26"/>
      <c r="AA1362" s="26"/>
      <c r="AB1362" s="26"/>
    </row>
    <row r="1363" spans="2:28" x14ac:dyDescent="0.2">
      <c r="B1363" s="26"/>
      <c r="C1363" s="26"/>
      <c r="D1363" s="26"/>
      <c r="E1363" s="26"/>
      <c r="F1363" s="26"/>
      <c r="G1363" s="26"/>
      <c r="I1363" s="26"/>
      <c r="J1363" s="26"/>
      <c r="K1363" s="26"/>
      <c r="L1363" s="26"/>
      <c r="M1363" s="26"/>
      <c r="N1363" s="26"/>
      <c r="P1363" s="26"/>
      <c r="Q1363" s="26"/>
      <c r="R1363" s="26"/>
      <c r="S1363" s="26"/>
      <c r="T1363" s="26"/>
      <c r="U1363" s="26"/>
      <c r="W1363" s="26"/>
      <c r="X1363" s="26"/>
      <c r="Y1363" s="26"/>
      <c r="Z1363" s="26"/>
      <c r="AA1363" s="26"/>
      <c r="AB1363" s="26"/>
    </row>
    <row r="1364" spans="2:28" x14ac:dyDescent="0.2">
      <c r="B1364" s="26"/>
      <c r="C1364" s="26"/>
      <c r="D1364" s="26"/>
      <c r="E1364" s="26"/>
      <c r="F1364" s="26"/>
      <c r="G1364" s="26"/>
      <c r="I1364" s="26"/>
      <c r="J1364" s="26"/>
      <c r="K1364" s="26"/>
      <c r="L1364" s="26"/>
      <c r="M1364" s="26"/>
      <c r="N1364" s="26"/>
      <c r="P1364" s="26"/>
      <c r="Q1364" s="26"/>
      <c r="R1364" s="26"/>
      <c r="S1364" s="26"/>
      <c r="T1364" s="26"/>
      <c r="U1364" s="26"/>
      <c r="W1364" s="26"/>
      <c r="X1364" s="26"/>
      <c r="Y1364" s="26"/>
      <c r="Z1364" s="26"/>
      <c r="AA1364" s="26"/>
      <c r="AB1364" s="26"/>
    </row>
    <row r="1365" spans="2:28" x14ac:dyDescent="0.2">
      <c r="B1365" s="26"/>
      <c r="C1365" s="26"/>
      <c r="D1365" s="26"/>
      <c r="E1365" s="26"/>
      <c r="F1365" s="26"/>
      <c r="G1365" s="26"/>
      <c r="I1365" s="26"/>
      <c r="J1365" s="26"/>
      <c r="K1365" s="26"/>
      <c r="L1365" s="26"/>
      <c r="M1365" s="26"/>
      <c r="N1365" s="26"/>
      <c r="P1365" s="26"/>
      <c r="Q1365" s="26"/>
      <c r="R1365" s="26"/>
      <c r="S1365" s="26"/>
      <c r="T1365" s="26"/>
      <c r="U1365" s="26"/>
      <c r="W1365" s="26"/>
      <c r="X1365" s="26"/>
      <c r="Y1365" s="26"/>
      <c r="Z1365" s="26"/>
      <c r="AA1365" s="26"/>
      <c r="AB1365" s="26"/>
    </row>
    <row r="1366" spans="2:28" x14ac:dyDescent="0.2">
      <c r="B1366" s="26"/>
      <c r="C1366" s="26"/>
      <c r="D1366" s="26"/>
      <c r="E1366" s="26"/>
      <c r="F1366" s="26"/>
      <c r="G1366" s="26"/>
      <c r="I1366" s="26"/>
      <c r="J1366" s="26"/>
      <c r="K1366" s="26"/>
      <c r="L1366" s="26"/>
      <c r="M1366" s="26"/>
      <c r="N1366" s="26"/>
      <c r="P1366" s="26"/>
      <c r="Q1366" s="26"/>
      <c r="R1366" s="26"/>
      <c r="S1366" s="26"/>
      <c r="T1366" s="26"/>
      <c r="U1366" s="26"/>
      <c r="W1366" s="26"/>
      <c r="X1366" s="26"/>
      <c r="Y1366" s="26"/>
      <c r="Z1366" s="26"/>
      <c r="AA1366" s="26"/>
      <c r="AB1366" s="26"/>
    </row>
    <row r="1367" spans="2:28" x14ac:dyDescent="0.2">
      <c r="B1367" s="26"/>
      <c r="C1367" s="26"/>
      <c r="D1367" s="26"/>
      <c r="E1367" s="26"/>
      <c r="F1367" s="26"/>
      <c r="G1367" s="26"/>
      <c r="I1367" s="26"/>
      <c r="J1367" s="26"/>
      <c r="K1367" s="26"/>
      <c r="L1367" s="26"/>
      <c r="M1367" s="26"/>
      <c r="N1367" s="26"/>
      <c r="P1367" s="26"/>
      <c r="Q1367" s="26"/>
      <c r="R1367" s="26"/>
      <c r="S1367" s="26"/>
      <c r="T1367" s="26"/>
      <c r="U1367" s="26"/>
      <c r="W1367" s="26"/>
      <c r="X1367" s="26"/>
      <c r="Y1367" s="26"/>
      <c r="Z1367" s="26"/>
      <c r="AA1367" s="26"/>
      <c r="AB1367" s="26"/>
    </row>
    <row r="1368" spans="2:28" x14ac:dyDescent="0.2">
      <c r="B1368" s="26"/>
      <c r="C1368" s="26"/>
      <c r="D1368" s="26"/>
      <c r="E1368" s="26"/>
      <c r="F1368" s="26"/>
      <c r="G1368" s="26"/>
      <c r="I1368" s="26"/>
      <c r="J1368" s="26"/>
      <c r="K1368" s="26"/>
      <c r="L1368" s="26"/>
      <c r="M1368" s="26"/>
      <c r="N1368" s="26"/>
      <c r="P1368" s="26"/>
      <c r="Q1368" s="26"/>
      <c r="R1368" s="26"/>
      <c r="S1368" s="26"/>
      <c r="T1368" s="26"/>
      <c r="U1368" s="26"/>
      <c r="W1368" s="26"/>
      <c r="X1368" s="26"/>
      <c r="Y1368" s="26"/>
      <c r="Z1368" s="26"/>
      <c r="AA1368" s="26"/>
      <c r="AB1368" s="26"/>
    </row>
    <row r="1369" spans="2:28" x14ac:dyDescent="0.2">
      <c r="B1369" s="26"/>
      <c r="C1369" s="26"/>
      <c r="D1369" s="26"/>
      <c r="E1369" s="26"/>
      <c r="F1369" s="26"/>
      <c r="G1369" s="26"/>
      <c r="I1369" s="26"/>
      <c r="J1369" s="26"/>
      <c r="K1369" s="26"/>
      <c r="L1369" s="26"/>
      <c r="M1369" s="26"/>
      <c r="N1369" s="26"/>
      <c r="P1369" s="26"/>
      <c r="Q1369" s="26"/>
      <c r="R1369" s="26"/>
      <c r="S1369" s="26"/>
      <c r="T1369" s="26"/>
      <c r="U1369" s="26"/>
      <c r="W1369" s="26"/>
      <c r="X1369" s="26"/>
      <c r="Y1369" s="26"/>
      <c r="Z1369" s="26"/>
      <c r="AA1369" s="26"/>
      <c r="AB1369" s="26"/>
    </row>
    <row r="1370" spans="2:28" x14ac:dyDescent="0.2">
      <c r="B1370" s="26"/>
      <c r="C1370" s="26"/>
      <c r="D1370" s="26"/>
      <c r="E1370" s="26"/>
      <c r="F1370" s="26"/>
      <c r="G1370" s="26"/>
      <c r="I1370" s="26"/>
      <c r="J1370" s="26"/>
      <c r="K1370" s="26"/>
      <c r="L1370" s="26"/>
      <c r="M1370" s="26"/>
      <c r="N1370" s="26"/>
      <c r="P1370" s="26"/>
      <c r="Q1370" s="26"/>
      <c r="R1370" s="26"/>
      <c r="S1370" s="26"/>
      <c r="T1370" s="26"/>
      <c r="U1370" s="26"/>
      <c r="W1370" s="26"/>
      <c r="X1370" s="26"/>
      <c r="Y1370" s="26"/>
      <c r="Z1370" s="26"/>
      <c r="AA1370" s="26"/>
      <c r="AB1370" s="26"/>
    </row>
    <row r="1371" spans="2:28" x14ac:dyDescent="0.2">
      <c r="B1371" s="26"/>
      <c r="C1371" s="26"/>
      <c r="D1371" s="26"/>
      <c r="E1371" s="26"/>
      <c r="F1371" s="26"/>
      <c r="G1371" s="26"/>
      <c r="I1371" s="26"/>
      <c r="J1371" s="26"/>
      <c r="K1371" s="26"/>
      <c r="L1371" s="26"/>
      <c r="M1371" s="26"/>
      <c r="N1371" s="26"/>
      <c r="P1371" s="26"/>
      <c r="Q1371" s="26"/>
      <c r="R1371" s="26"/>
      <c r="S1371" s="26"/>
      <c r="T1371" s="26"/>
      <c r="U1371" s="26"/>
      <c r="W1371" s="26"/>
      <c r="X1371" s="26"/>
      <c r="Y1371" s="26"/>
      <c r="Z1371" s="26"/>
      <c r="AA1371" s="26"/>
      <c r="AB1371" s="26"/>
    </row>
    <row r="1372" spans="2:28" x14ac:dyDescent="0.2">
      <c r="B1372" s="26"/>
      <c r="C1372" s="26"/>
      <c r="D1372" s="26"/>
      <c r="E1372" s="26"/>
      <c r="F1372" s="26"/>
      <c r="G1372" s="26"/>
      <c r="I1372" s="26"/>
      <c r="J1372" s="26"/>
      <c r="K1372" s="26"/>
      <c r="L1372" s="26"/>
      <c r="M1372" s="26"/>
      <c r="N1372" s="26"/>
      <c r="P1372" s="26"/>
      <c r="Q1372" s="26"/>
      <c r="R1372" s="26"/>
      <c r="S1372" s="26"/>
      <c r="T1372" s="26"/>
      <c r="U1372" s="26"/>
      <c r="W1372" s="26"/>
      <c r="X1372" s="26"/>
      <c r="Y1372" s="26"/>
      <c r="Z1372" s="26"/>
      <c r="AA1372" s="26"/>
      <c r="AB1372" s="26"/>
    </row>
    <row r="1373" spans="2:28" x14ac:dyDescent="0.2">
      <c r="B1373" s="26"/>
      <c r="C1373" s="26"/>
      <c r="D1373" s="26"/>
      <c r="E1373" s="26"/>
      <c r="F1373" s="26"/>
      <c r="G1373" s="26"/>
      <c r="I1373" s="26"/>
      <c r="J1373" s="26"/>
      <c r="K1373" s="26"/>
      <c r="L1373" s="26"/>
      <c r="M1373" s="26"/>
      <c r="N1373" s="26"/>
      <c r="P1373" s="26"/>
      <c r="Q1373" s="26"/>
      <c r="R1373" s="26"/>
      <c r="S1373" s="26"/>
      <c r="T1373" s="26"/>
      <c r="U1373" s="26"/>
      <c r="W1373" s="26"/>
      <c r="X1373" s="26"/>
      <c r="Y1373" s="26"/>
      <c r="Z1373" s="26"/>
      <c r="AA1373" s="26"/>
      <c r="AB1373" s="26"/>
    </row>
    <row r="1374" spans="2:28" x14ac:dyDescent="0.2">
      <c r="B1374" s="26"/>
      <c r="C1374" s="26"/>
      <c r="D1374" s="26"/>
      <c r="E1374" s="26"/>
      <c r="F1374" s="26"/>
      <c r="G1374" s="26"/>
      <c r="I1374" s="26"/>
      <c r="J1374" s="26"/>
      <c r="K1374" s="26"/>
      <c r="L1374" s="26"/>
      <c r="M1374" s="26"/>
      <c r="N1374" s="26"/>
      <c r="P1374" s="26"/>
      <c r="Q1374" s="26"/>
      <c r="R1374" s="26"/>
      <c r="S1374" s="26"/>
      <c r="T1374" s="26"/>
      <c r="U1374" s="26"/>
      <c r="W1374" s="26"/>
      <c r="X1374" s="26"/>
      <c r="Y1374" s="26"/>
      <c r="Z1374" s="26"/>
      <c r="AA1374" s="26"/>
      <c r="AB1374" s="26"/>
    </row>
    <row r="1375" spans="2:28" x14ac:dyDescent="0.2">
      <c r="B1375" s="26"/>
      <c r="C1375" s="26"/>
      <c r="D1375" s="26"/>
      <c r="E1375" s="26"/>
      <c r="F1375" s="26"/>
      <c r="G1375" s="26"/>
      <c r="I1375" s="26"/>
      <c r="J1375" s="26"/>
      <c r="K1375" s="26"/>
      <c r="L1375" s="26"/>
      <c r="M1375" s="26"/>
      <c r="N1375" s="26"/>
      <c r="P1375" s="26"/>
      <c r="Q1375" s="26"/>
      <c r="R1375" s="26"/>
      <c r="S1375" s="26"/>
      <c r="T1375" s="26"/>
      <c r="U1375" s="26"/>
      <c r="W1375" s="26"/>
      <c r="X1375" s="26"/>
      <c r="Y1375" s="26"/>
      <c r="Z1375" s="26"/>
      <c r="AA1375" s="26"/>
      <c r="AB1375" s="26"/>
    </row>
    <row r="1376" spans="2:28" x14ac:dyDescent="0.2">
      <c r="B1376" s="26"/>
      <c r="C1376" s="26"/>
      <c r="D1376" s="26"/>
      <c r="E1376" s="26"/>
      <c r="F1376" s="26"/>
      <c r="G1376" s="26"/>
      <c r="I1376" s="26"/>
      <c r="J1376" s="26"/>
      <c r="K1376" s="26"/>
      <c r="L1376" s="26"/>
      <c r="M1376" s="26"/>
      <c r="N1376" s="26"/>
      <c r="P1376" s="26"/>
      <c r="Q1376" s="26"/>
      <c r="R1376" s="26"/>
      <c r="S1376" s="26"/>
      <c r="T1376" s="26"/>
      <c r="U1376" s="26"/>
      <c r="W1376" s="26"/>
      <c r="X1376" s="26"/>
      <c r="Y1376" s="26"/>
      <c r="Z1376" s="26"/>
      <c r="AA1376" s="26"/>
      <c r="AB1376" s="26"/>
    </row>
    <row r="1377" spans="2:28" x14ac:dyDescent="0.2">
      <c r="B1377" s="26"/>
      <c r="C1377" s="26"/>
      <c r="D1377" s="26"/>
      <c r="E1377" s="26"/>
      <c r="F1377" s="26"/>
      <c r="G1377" s="26"/>
      <c r="I1377" s="26"/>
      <c r="J1377" s="26"/>
      <c r="K1377" s="26"/>
      <c r="L1377" s="26"/>
      <c r="M1377" s="26"/>
      <c r="N1377" s="26"/>
      <c r="P1377" s="26"/>
      <c r="Q1377" s="26"/>
      <c r="R1377" s="26"/>
      <c r="S1377" s="26"/>
      <c r="T1377" s="26"/>
      <c r="U1377" s="26"/>
      <c r="W1377" s="26"/>
      <c r="X1377" s="26"/>
      <c r="Y1377" s="26"/>
      <c r="Z1377" s="26"/>
      <c r="AA1377" s="26"/>
      <c r="AB1377" s="26"/>
    </row>
    <row r="1378" spans="2:28" x14ac:dyDescent="0.2">
      <c r="B1378" s="26"/>
      <c r="C1378" s="26"/>
      <c r="D1378" s="26"/>
      <c r="E1378" s="26"/>
      <c r="F1378" s="26"/>
      <c r="G1378" s="26"/>
      <c r="I1378" s="26"/>
      <c r="J1378" s="26"/>
      <c r="K1378" s="26"/>
      <c r="L1378" s="26"/>
      <c r="M1378" s="26"/>
      <c r="N1378" s="26"/>
      <c r="P1378" s="26"/>
      <c r="Q1378" s="26"/>
      <c r="R1378" s="26"/>
      <c r="S1378" s="26"/>
      <c r="T1378" s="26"/>
      <c r="U1378" s="26"/>
      <c r="W1378" s="26"/>
      <c r="X1378" s="26"/>
      <c r="Y1378" s="26"/>
      <c r="Z1378" s="26"/>
      <c r="AA1378" s="26"/>
      <c r="AB1378" s="26"/>
    </row>
    <row r="1379" spans="2:28" x14ac:dyDescent="0.2">
      <c r="B1379" s="26"/>
      <c r="C1379" s="26"/>
      <c r="D1379" s="26"/>
      <c r="E1379" s="26"/>
      <c r="F1379" s="26"/>
      <c r="G1379" s="26"/>
      <c r="I1379" s="26"/>
      <c r="J1379" s="26"/>
      <c r="K1379" s="26"/>
      <c r="L1379" s="26"/>
      <c r="M1379" s="26"/>
      <c r="N1379" s="26"/>
      <c r="P1379" s="26"/>
      <c r="Q1379" s="26"/>
      <c r="R1379" s="26"/>
      <c r="S1379" s="26"/>
      <c r="T1379" s="26"/>
      <c r="U1379" s="26"/>
      <c r="W1379" s="26"/>
      <c r="X1379" s="26"/>
      <c r="Y1379" s="26"/>
      <c r="Z1379" s="26"/>
      <c r="AA1379" s="26"/>
      <c r="AB1379" s="26"/>
    </row>
    <row r="1380" spans="2:28" x14ac:dyDescent="0.2">
      <c r="B1380" s="26"/>
      <c r="C1380" s="26"/>
      <c r="D1380" s="26"/>
      <c r="E1380" s="26"/>
      <c r="F1380" s="26"/>
      <c r="G1380" s="26"/>
      <c r="I1380" s="26"/>
      <c r="J1380" s="26"/>
      <c r="K1380" s="26"/>
      <c r="L1380" s="26"/>
      <c r="M1380" s="26"/>
      <c r="N1380" s="26"/>
      <c r="P1380" s="26"/>
      <c r="Q1380" s="26"/>
      <c r="R1380" s="26"/>
      <c r="S1380" s="26"/>
      <c r="T1380" s="26"/>
      <c r="U1380" s="26"/>
      <c r="W1380" s="26"/>
      <c r="X1380" s="26"/>
      <c r="Y1380" s="26"/>
      <c r="Z1380" s="26"/>
      <c r="AA1380" s="26"/>
      <c r="AB1380" s="26"/>
    </row>
    <row r="1381" spans="2:28" x14ac:dyDescent="0.2">
      <c r="B1381" s="26"/>
      <c r="C1381" s="26"/>
      <c r="D1381" s="26"/>
      <c r="E1381" s="26"/>
      <c r="F1381" s="26"/>
      <c r="G1381" s="26"/>
      <c r="I1381" s="26"/>
      <c r="J1381" s="26"/>
      <c r="K1381" s="26"/>
      <c r="L1381" s="26"/>
      <c r="M1381" s="26"/>
      <c r="N1381" s="26"/>
      <c r="P1381" s="26"/>
      <c r="Q1381" s="26"/>
      <c r="R1381" s="26"/>
      <c r="S1381" s="26"/>
      <c r="T1381" s="26"/>
      <c r="U1381" s="26"/>
      <c r="W1381" s="26"/>
      <c r="X1381" s="26"/>
      <c r="Y1381" s="26"/>
      <c r="Z1381" s="26"/>
      <c r="AA1381" s="26"/>
      <c r="AB1381" s="26"/>
    </row>
    <row r="1382" spans="2:28" x14ac:dyDescent="0.2">
      <c r="B1382" s="26"/>
      <c r="C1382" s="26"/>
      <c r="D1382" s="26"/>
      <c r="E1382" s="26"/>
      <c r="F1382" s="26"/>
      <c r="G1382" s="26"/>
      <c r="I1382" s="26"/>
      <c r="J1382" s="26"/>
      <c r="K1382" s="26"/>
      <c r="L1382" s="26"/>
      <c r="M1382" s="26"/>
      <c r="N1382" s="26"/>
      <c r="P1382" s="26"/>
      <c r="Q1382" s="26"/>
      <c r="R1382" s="26"/>
      <c r="S1382" s="26"/>
      <c r="T1382" s="26"/>
      <c r="U1382" s="26"/>
      <c r="W1382" s="26"/>
      <c r="X1382" s="26"/>
      <c r="Y1382" s="26"/>
      <c r="Z1382" s="26"/>
      <c r="AA1382" s="26"/>
      <c r="AB1382" s="26"/>
    </row>
    <row r="1383" spans="2:28" x14ac:dyDescent="0.2">
      <c r="B1383" s="26"/>
      <c r="C1383" s="26"/>
      <c r="D1383" s="26"/>
      <c r="E1383" s="26"/>
      <c r="F1383" s="26"/>
      <c r="G1383" s="26"/>
      <c r="I1383" s="26"/>
      <c r="J1383" s="26"/>
      <c r="K1383" s="26"/>
      <c r="L1383" s="26"/>
      <c r="M1383" s="26"/>
      <c r="N1383" s="26"/>
      <c r="P1383" s="26"/>
      <c r="Q1383" s="26"/>
      <c r="R1383" s="26"/>
      <c r="S1383" s="26"/>
      <c r="T1383" s="26"/>
      <c r="U1383" s="26"/>
      <c r="W1383" s="26"/>
      <c r="X1383" s="26"/>
      <c r="Y1383" s="26"/>
      <c r="Z1383" s="26"/>
      <c r="AA1383" s="26"/>
      <c r="AB1383" s="26"/>
    </row>
    <row r="1384" spans="2:28" x14ac:dyDescent="0.2">
      <c r="B1384" s="26"/>
      <c r="C1384" s="26"/>
      <c r="D1384" s="26"/>
      <c r="E1384" s="26"/>
      <c r="F1384" s="26"/>
      <c r="G1384" s="26"/>
      <c r="I1384" s="26"/>
      <c r="J1384" s="26"/>
      <c r="K1384" s="26"/>
      <c r="L1384" s="26"/>
      <c r="M1384" s="26"/>
      <c r="N1384" s="26"/>
      <c r="P1384" s="26"/>
      <c r="Q1384" s="26"/>
      <c r="R1384" s="26"/>
      <c r="S1384" s="26"/>
      <c r="T1384" s="26"/>
      <c r="U1384" s="26"/>
      <c r="W1384" s="26"/>
      <c r="X1384" s="26"/>
      <c r="Y1384" s="26"/>
      <c r="Z1384" s="26"/>
      <c r="AA1384" s="26"/>
      <c r="AB1384" s="26"/>
    </row>
    <row r="1385" spans="2:28" x14ac:dyDescent="0.2">
      <c r="B1385" s="26"/>
      <c r="C1385" s="26"/>
      <c r="D1385" s="26"/>
      <c r="E1385" s="26"/>
      <c r="F1385" s="26"/>
      <c r="G1385" s="26"/>
      <c r="I1385" s="26"/>
      <c r="J1385" s="26"/>
      <c r="K1385" s="26"/>
      <c r="L1385" s="26"/>
      <c r="M1385" s="26"/>
      <c r="N1385" s="26"/>
      <c r="P1385" s="26"/>
      <c r="Q1385" s="26"/>
      <c r="R1385" s="26"/>
      <c r="S1385" s="26"/>
      <c r="T1385" s="26"/>
      <c r="U1385" s="26"/>
      <c r="W1385" s="26"/>
      <c r="X1385" s="26"/>
      <c r="Y1385" s="26"/>
      <c r="Z1385" s="26"/>
      <c r="AA1385" s="26"/>
      <c r="AB1385" s="26"/>
    </row>
    <row r="1386" spans="2:28" x14ac:dyDescent="0.2">
      <c r="B1386" s="26"/>
      <c r="C1386" s="26"/>
      <c r="D1386" s="26"/>
      <c r="E1386" s="26"/>
      <c r="F1386" s="26"/>
      <c r="G1386" s="26"/>
      <c r="I1386" s="26"/>
      <c r="J1386" s="26"/>
      <c r="K1386" s="26"/>
      <c r="L1386" s="26"/>
      <c r="M1386" s="26"/>
      <c r="N1386" s="26"/>
      <c r="P1386" s="26"/>
      <c r="Q1386" s="26"/>
      <c r="R1386" s="26"/>
      <c r="S1386" s="26"/>
      <c r="T1386" s="26"/>
      <c r="U1386" s="26"/>
      <c r="W1386" s="26"/>
      <c r="X1386" s="26"/>
      <c r="Y1386" s="26"/>
      <c r="Z1386" s="26"/>
      <c r="AA1386" s="26"/>
      <c r="AB1386" s="26"/>
    </row>
    <row r="1387" spans="2:28" x14ac:dyDescent="0.2">
      <c r="B1387" s="26"/>
      <c r="C1387" s="26"/>
      <c r="D1387" s="26"/>
      <c r="E1387" s="26"/>
      <c r="F1387" s="26"/>
      <c r="G1387" s="26"/>
      <c r="I1387" s="26"/>
      <c r="J1387" s="26"/>
      <c r="K1387" s="26"/>
      <c r="L1387" s="26"/>
      <c r="M1387" s="26"/>
      <c r="N1387" s="26"/>
      <c r="P1387" s="26"/>
      <c r="Q1387" s="26"/>
      <c r="R1387" s="26"/>
      <c r="S1387" s="26"/>
      <c r="T1387" s="26"/>
      <c r="U1387" s="26"/>
      <c r="W1387" s="26"/>
      <c r="X1387" s="26"/>
      <c r="Y1387" s="26"/>
      <c r="Z1387" s="26"/>
      <c r="AA1387" s="26"/>
      <c r="AB1387" s="26"/>
    </row>
    <row r="1388" spans="2:28" x14ac:dyDescent="0.2">
      <c r="B1388" s="26"/>
      <c r="C1388" s="26"/>
      <c r="D1388" s="26"/>
      <c r="E1388" s="26"/>
      <c r="F1388" s="26"/>
      <c r="G1388" s="26"/>
      <c r="I1388" s="26"/>
      <c r="J1388" s="26"/>
      <c r="K1388" s="26"/>
      <c r="L1388" s="26"/>
      <c r="M1388" s="26"/>
      <c r="N1388" s="26"/>
      <c r="P1388" s="26"/>
      <c r="Q1388" s="26"/>
      <c r="R1388" s="26"/>
      <c r="S1388" s="26"/>
      <c r="T1388" s="26"/>
      <c r="U1388" s="26"/>
      <c r="W1388" s="26"/>
      <c r="X1388" s="26"/>
      <c r="Y1388" s="26"/>
      <c r="Z1388" s="26"/>
      <c r="AA1388" s="26"/>
      <c r="AB1388" s="26"/>
    </row>
    <row r="1389" spans="2:28" x14ac:dyDescent="0.2">
      <c r="B1389" s="26"/>
      <c r="C1389" s="26"/>
      <c r="D1389" s="26"/>
      <c r="E1389" s="26"/>
      <c r="F1389" s="26"/>
      <c r="G1389" s="26"/>
      <c r="I1389" s="26"/>
      <c r="J1389" s="26"/>
      <c r="K1389" s="26"/>
      <c r="L1389" s="26"/>
      <c r="M1389" s="26"/>
      <c r="N1389" s="26"/>
      <c r="P1389" s="26"/>
      <c r="Q1389" s="26"/>
      <c r="R1389" s="26"/>
      <c r="S1389" s="26"/>
      <c r="T1389" s="26"/>
      <c r="U1389" s="26"/>
      <c r="W1389" s="26"/>
      <c r="X1389" s="26"/>
      <c r="Y1389" s="26"/>
      <c r="Z1389" s="26"/>
      <c r="AA1389" s="26"/>
      <c r="AB1389" s="26"/>
    </row>
    <row r="1390" spans="2:28" x14ac:dyDescent="0.2">
      <c r="B1390" s="26"/>
      <c r="C1390" s="26"/>
      <c r="D1390" s="26"/>
      <c r="E1390" s="26"/>
      <c r="F1390" s="26"/>
      <c r="G1390" s="26"/>
      <c r="I1390" s="26"/>
      <c r="J1390" s="26"/>
      <c r="K1390" s="26"/>
      <c r="L1390" s="26"/>
      <c r="M1390" s="26"/>
      <c r="N1390" s="26"/>
      <c r="P1390" s="26"/>
      <c r="Q1390" s="26"/>
      <c r="R1390" s="26"/>
      <c r="S1390" s="26"/>
      <c r="T1390" s="26"/>
      <c r="U1390" s="26"/>
      <c r="W1390" s="26"/>
      <c r="X1390" s="26"/>
      <c r="Y1390" s="26"/>
      <c r="Z1390" s="26"/>
      <c r="AA1390" s="26"/>
      <c r="AB1390" s="26"/>
    </row>
    <row r="1391" spans="2:28" x14ac:dyDescent="0.2">
      <c r="B1391" s="26"/>
      <c r="C1391" s="26"/>
      <c r="D1391" s="26"/>
      <c r="E1391" s="26"/>
      <c r="F1391" s="26"/>
      <c r="G1391" s="26"/>
      <c r="I1391" s="26"/>
      <c r="J1391" s="26"/>
      <c r="K1391" s="26"/>
      <c r="L1391" s="26"/>
      <c r="M1391" s="26"/>
      <c r="N1391" s="26"/>
      <c r="P1391" s="26"/>
      <c r="Q1391" s="26"/>
      <c r="R1391" s="26"/>
      <c r="S1391" s="26"/>
      <c r="T1391" s="26"/>
      <c r="U1391" s="26"/>
      <c r="W1391" s="26"/>
      <c r="X1391" s="26"/>
      <c r="Y1391" s="26"/>
      <c r="Z1391" s="26"/>
      <c r="AA1391" s="26"/>
      <c r="AB1391" s="26"/>
    </row>
    <row r="1392" spans="2:28" x14ac:dyDescent="0.2">
      <c r="B1392" s="26"/>
      <c r="C1392" s="26"/>
      <c r="D1392" s="26"/>
      <c r="E1392" s="26"/>
      <c r="F1392" s="26"/>
      <c r="G1392" s="26"/>
      <c r="I1392" s="26"/>
      <c r="J1392" s="26"/>
      <c r="K1392" s="26"/>
      <c r="L1392" s="26"/>
      <c r="M1392" s="26"/>
      <c r="N1392" s="26"/>
      <c r="P1392" s="26"/>
      <c r="Q1392" s="26"/>
      <c r="R1392" s="26"/>
      <c r="S1392" s="26"/>
      <c r="T1392" s="26"/>
      <c r="U1392" s="26"/>
      <c r="W1392" s="26"/>
      <c r="X1392" s="26"/>
      <c r="Y1392" s="26"/>
      <c r="Z1392" s="26"/>
      <c r="AA1392" s="26"/>
      <c r="AB1392" s="26"/>
    </row>
    <row r="1393" spans="2:28" x14ac:dyDescent="0.2">
      <c r="B1393" s="26"/>
      <c r="C1393" s="26"/>
      <c r="D1393" s="26"/>
      <c r="E1393" s="26"/>
      <c r="F1393" s="26"/>
      <c r="G1393" s="26"/>
      <c r="I1393" s="26"/>
      <c r="J1393" s="26"/>
      <c r="K1393" s="26"/>
      <c r="L1393" s="26"/>
      <c r="M1393" s="26"/>
      <c r="N1393" s="26"/>
      <c r="P1393" s="26"/>
      <c r="Q1393" s="26"/>
      <c r="R1393" s="26"/>
      <c r="S1393" s="26"/>
      <c r="T1393" s="26"/>
      <c r="U1393" s="26"/>
      <c r="W1393" s="26"/>
      <c r="X1393" s="26"/>
      <c r="Y1393" s="26"/>
      <c r="Z1393" s="26"/>
      <c r="AA1393" s="26"/>
      <c r="AB1393" s="26"/>
    </row>
    <row r="1394" spans="2:28" x14ac:dyDescent="0.2">
      <c r="B1394" s="26"/>
      <c r="C1394" s="26"/>
      <c r="D1394" s="26"/>
      <c r="E1394" s="26"/>
      <c r="F1394" s="26"/>
      <c r="G1394" s="26"/>
      <c r="I1394" s="26"/>
      <c r="J1394" s="26"/>
      <c r="K1394" s="26"/>
      <c r="L1394" s="26"/>
      <c r="M1394" s="26"/>
      <c r="N1394" s="26"/>
      <c r="P1394" s="26"/>
      <c r="Q1394" s="26"/>
      <c r="R1394" s="26"/>
      <c r="S1394" s="26"/>
      <c r="T1394" s="26"/>
      <c r="U1394" s="26"/>
      <c r="W1394" s="26"/>
      <c r="X1394" s="26"/>
      <c r="Y1394" s="26"/>
      <c r="Z1394" s="26"/>
      <c r="AA1394" s="26"/>
      <c r="AB1394" s="26"/>
    </row>
    <row r="1395" spans="2:28" x14ac:dyDescent="0.2">
      <c r="B1395" s="26"/>
      <c r="C1395" s="26"/>
      <c r="D1395" s="26"/>
      <c r="E1395" s="26"/>
      <c r="F1395" s="26"/>
      <c r="G1395" s="26"/>
      <c r="I1395" s="26"/>
      <c r="J1395" s="26"/>
      <c r="K1395" s="26"/>
      <c r="L1395" s="26"/>
      <c r="M1395" s="26"/>
      <c r="N1395" s="26"/>
      <c r="P1395" s="26"/>
      <c r="Q1395" s="26"/>
      <c r="R1395" s="26"/>
      <c r="S1395" s="26"/>
      <c r="T1395" s="26"/>
      <c r="U1395" s="26"/>
      <c r="W1395" s="26"/>
      <c r="X1395" s="26"/>
      <c r="Y1395" s="26"/>
      <c r="Z1395" s="26"/>
      <c r="AA1395" s="26"/>
      <c r="AB1395" s="26"/>
    </row>
    <row r="1396" spans="2:28" x14ac:dyDescent="0.2">
      <c r="B1396" s="26"/>
      <c r="C1396" s="26"/>
      <c r="D1396" s="26"/>
      <c r="E1396" s="26"/>
      <c r="F1396" s="26"/>
      <c r="G1396" s="26"/>
      <c r="I1396" s="26"/>
      <c r="J1396" s="26"/>
      <c r="K1396" s="26"/>
      <c r="L1396" s="26"/>
      <c r="M1396" s="26"/>
      <c r="N1396" s="26"/>
      <c r="P1396" s="26"/>
      <c r="Q1396" s="26"/>
      <c r="R1396" s="26"/>
      <c r="S1396" s="26"/>
      <c r="T1396" s="26"/>
      <c r="U1396" s="26"/>
      <c r="W1396" s="26"/>
      <c r="X1396" s="26"/>
      <c r="Y1396" s="26"/>
      <c r="Z1396" s="26"/>
      <c r="AA1396" s="26"/>
      <c r="AB1396" s="26"/>
    </row>
    <row r="1397" spans="2:28" x14ac:dyDescent="0.2">
      <c r="B1397" s="26"/>
      <c r="C1397" s="26"/>
      <c r="D1397" s="26"/>
      <c r="E1397" s="26"/>
      <c r="F1397" s="26"/>
      <c r="G1397" s="26"/>
      <c r="I1397" s="26"/>
      <c r="J1397" s="26"/>
      <c r="K1397" s="26"/>
      <c r="L1397" s="26"/>
      <c r="M1397" s="26"/>
      <c r="N1397" s="26"/>
      <c r="P1397" s="26"/>
      <c r="Q1397" s="26"/>
      <c r="R1397" s="26"/>
      <c r="S1397" s="26"/>
      <c r="T1397" s="26"/>
      <c r="U1397" s="26"/>
      <c r="W1397" s="26"/>
      <c r="X1397" s="26"/>
      <c r="Y1397" s="26"/>
      <c r="Z1397" s="26"/>
      <c r="AA1397" s="26"/>
      <c r="AB1397" s="26"/>
    </row>
    <row r="1398" spans="2:28" x14ac:dyDescent="0.2">
      <c r="B1398" s="26"/>
      <c r="C1398" s="26"/>
      <c r="D1398" s="26"/>
      <c r="E1398" s="26"/>
      <c r="F1398" s="26"/>
      <c r="G1398" s="26"/>
      <c r="I1398" s="26"/>
      <c r="J1398" s="26"/>
      <c r="K1398" s="26"/>
      <c r="L1398" s="26"/>
      <c r="M1398" s="26"/>
      <c r="N1398" s="26"/>
      <c r="P1398" s="26"/>
      <c r="Q1398" s="26"/>
      <c r="R1398" s="26"/>
      <c r="S1398" s="26"/>
      <c r="T1398" s="26"/>
      <c r="U1398" s="26"/>
      <c r="W1398" s="26"/>
      <c r="X1398" s="26"/>
      <c r="Y1398" s="26"/>
      <c r="Z1398" s="26"/>
      <c r="AA1398" s="26"/>
      <c r="AB1398" s="26"/>
    </row>
    <row r="1399" spans="2:28" x14ac:dyDescent="0.2">
      <c r="B1399" s="26"/>
      <c r="C1399" s="26"/>
      <c r="D1399" s="26"/>
      <c r="E1399" s="26"/>
      <c r="F1399" s="26"/>
      <c r="G1399" s="26"/>
      <c r="I1399" s="26"/>
      <c r="J1399" s="26"/>
      <c r="K1399" s="26"/>
      <c r="L1399" s="26"/>
      <c r="M1399" s="26"/>
      <c r="N1399" s="26"/>
      <c r="P1399" s="26"/>
      <c r="Q1399" s="26"/>
      <c r="R1399" s="26"/>
      <c r="S1399" s="26"/>
      <c r="T1399" s="26"/>
      <c r="U1399" s="26"/>
      <c r="W1399" s="26"/>
      <c r="X1399" s="26"/>
      <c r="Y1399" s="26"/>
      <c r="Z1399" s="26"/>
      <c r="AA1399" s="26"/>
      <c r="AB1399" s="26"/>
    </row>
    <row r="1400" spans="2:28" x14ac:dyDescent="0.2">
      <c r="B1400" s="26"/>
      <c r="C1400" s="26"/>
      <c r="D1400" s="26"/>
      <c r="E1400" s="26"/>
      <c r="F1400" s="26"/>
      <c r="G1400" s="26"/>
      <c r="I1400" s="26"/>
      <c r="J1400" s="26"/>
      <c r="K1400" s="26"/>
      <c r="L1400" s="26"/>
      <c r="M1400" s="26"/>
      <c r="N1400" s="26"/>
      <c r="P1400" s="26"/>
      <c r="Q1400" s="26"/>
      <c r="R1400" s="26"/>
      <c r="S1400" s="26"/>
      <c r="T1400" s="26"/>
      <c r="U1400" s="26"/>
      <c r="W1400" s="26"/>
      <c r="X1400" s="26"/>
      <c r="Y1400" s="26"/>
      <c r="Z1400" s="26"/>
      <c r="AA1400" s="26"/>
      <c r="AB1400" s="26"/>
    </row>
    <row r="1401" spans="2:28" x14ac:dyDescent="0.2">
      <c r="B1401" s="26"/>
      <c r="C1401" s="26"/>
      <c r="D1401" s="26"/>
      <c r="E1401" s="26"/>
      <c r="F1401" s="26"/>
      <c r="G1401" s="26"/>
      <c r="I1401" s="26"/>
      <c r="J1401" s="26"/>
      <c r="K1401" s="26"/>
      <c r="L1401" s="26"/>
      <c r="M1401" s="26"/>
      <c r="N1401" s="26"/>
      <c r="P1401" s="26"/>
      <c r="Q1401" s="26"/>
      <c r="R1401" s="26"/>
      <c r="S1401" s="26"/>
      <c r="T1401" s="26"/>
      <c r="U1401" s="26"/>
      <c r="W1401" s="26"/>
      <c r="X1401" s="26"/>
      <c r="Y1401" s="26"/>
      <c r="Z1401" s="26"/>
      <c r="AA1401" s="26"/>
      <c r="AB1401" s="26"/>
    </row>
    <row r="1402" spans="2:28" x14ac:dyDescent="0.2">
      <c r="B1402" s="26"/>
      <c r="C1402" s="26"/>
      <c r="D1402" s="26"/>
      <c r="E1402" s="26"/>
      <c r="F1402" s="26"/>
      <c r="G1402" s="26"/>
      <c r="I1402" s="26"/>
      <c r="J1402" s="26"/>
      <c r="K1402" s="26"/>
      <c r="L1402" s="26"/>
      <c r="M1402" s="26"/>
      <c r="N1402" s="26"/>
      <c r="P1402" s="26"/>
      <c r="Q1402" s="26"/>
      <c r="R1402" s="26"/>
      <c r="S1402" s="26"/>
      <c r="T1402" s="26"/>
      <c r="U1402" s="26"/>
      <c r="W1402" s="26"/>
      <c r="X1402" s="26"/>
      <c r="Y1402" s="26"/>
      <c r="Z1402" s="26"/>
      <c r="AA1402" s="26"/>
      <c r="AB1402" s="26"/>
    </row>
    <row r="1403" spans="2:28" x14ac:dyDescent="0.2">
      <c r="B1403" s="26"/>
      <c r="C1403" s="26"/>
      <c r="D1403" s="26"/>
      <c r="E1403" s="26"/>
      <c r="F1403" s="26"/>
      <c r="G1403" s="26"/>
      <c r="I1403" s="26"/>
      <c r="J1403" s="26"/>
      <c r="K1403" s="26"/>
      <c r="L1403" s="26"/>
      <c r="M1403" s="26"/>
      <c r="N1403" s="26"/>
      <c r="P1403" s="26"/>
      <c r="Q1403" s="26"/>
      <c r="R1403" s="26"/>
      <c r="S1403" s="26"/>
      <c r="T1403" s="26"/>
      <c r="U1403" s="26"/>
      <c r="W1403" s="26"/>
      <c r="X1403" s="26"/>
      <c r="Y1403" s="26"/>
      <c r="Z1403" s="26"/>
      <c r="AA1403" s="26"/>
      <c r="AB1403" s="26"/>
    </row>
    <row r="1404" spans="2:28" x14ac:dyDescent="0.2">
      <c r="B1404" s="26"/>
      <c r="C1404" s="26"/>
      <c r="D1404" s="26"/>
      <c r="E1404" s="26"/>
      <c r="F1404" s="26"/>
      <c r="G1404" s="26"/>
      <c r="I1404" s="26"/>
      <c r="J1404" s="26"/>
      <c r="K1404" s="26"/>
      <c r="L1404" s="26"/>
      <c r="M1404" s="26"/>
      <c r="N1404" s="26"/>
      <c r="P1404" s="26"/>
      <c r="Q1404" s="26"/>
      <c r="R1404" s="26"/>
      <c r="S1404" s="26"/>
      <c r="T1404" s="26"/>
      <c r="U1404" s="26"/>
      <c r="W1404" s="26"/>
      <c r="X1404" s="26"/>
      <c r="Y1404" s="26"/>
      <c r="Z1404" s="26"/>
      <c r="AA1404" s="26"/>
      <c r="AB1404" s="26"/>
    </row>
    <row r="1405" spans="2:28" x14ac:dyDescent="0.2">
      <c r="B1405" s="26"/>
      <c r="C1405" s="26"/>
      <c r="D1405" s="26"/>
      <c r="E1405" s="26"/>
      <c r="F1405" s="26"/>
      <c r="G1405" s="26"/>
      <c r="I1405" s="26"/>
      <c r="J1405" s="26"/>
      <c r="K1405" s="26"/>
      <c r="L1405" s="26"/>
      <c r="M1405" s="26"/>
      <c r="N1405" s="26"/>
      <c r="P1405" s="26"/>
      <c r="Q1405" s="26"/>
      <c r="R1405" s="26"/>
      <c r="S1405" s="26"/>
      <c r="T1405" s="26"/>
      <c r="U1405" s="26"/>
      <c r="W1405" s="26"/>
      <c r="X1405" s="26"/>
      <c r="Y1405" s="26"/>
      <c r="Z1405" s="26"/>
      <c r="AA1405" s="26"/>
      <c r="AB1405" s="26"/>
    </row>
    <row r="1406" spans="2:28" x14ac:dyDescent="0.2">
      <c r="B1406" s="26"/>
      <c r="C1406" s="26"/>
      <c r="D1406" s="26"/>
      <c r="E1406" s="26"/>
      <c r="F1406" s="26"/>
      <c r="G1406" s="26"/>
      <c r="I1406" s="26"/>
      <c r="J1406" s="26"/>
      <c r="K1406" s="26"/>
      <c r="L1406" s="26"/>
      <c r="M1406" s="26"/>
      <c r="N1406" s="26"/>
      <c r="P1406" s="26"/>
      <c r="Q1406" s="26"/>
      <c r="R1406" s="26"/>
      <c r="S1406" s="26"/>
      <c r="T1406" s="26"/>
      <c r="U1406" s="26"/>
      <c r="W1406" s="26"/>
      <c r="X1406" s="26"/>
      <c r="Y1406" s="26"/>
      <c r="Z1406" s="26"/>
      <c r="AA1406" s="26"/>
      <c r="AB1406" s="26"/>
    </row>
    <row r="1407" spans="2:28" x14ac:dyDescent="0.2">
      <c r="B1407" s="26"/>
      <c r="C1407" s="26"/>
      <c r="D1407" s="26"/>
      <c r="E1407" s="26"/>
      <c r="F1407" s="26"/>
      <c r="G1407" s="26"/>
      <c r="I1407" s="26"/>
      <c r="J1407" s="26"/>
      <c r="K1407" s="26"/>
      <c r="L1407" s="26"/>
      <c r="M1407" s="26"/>
      <c r="N1407" s="26"/>
      <c r="P1407" s="26"/>
      <c r="Q1407" s="26"/>
      <c r="R1407" s="26"/>
      <c r="S1407" s="26"/>
      <c r="T1407" s="26"/>
      <c r="U1407" s="26"/>
      <c r="W1407" s="26"/>
      <c r="X1407" s="26"/>
      <c r="Y1407" s="26"/>
      <c r="Z1407" s="26"/>
      <c r="AA1407" s="26"/>
      <c r="AB1407" s="26"/>
    </row>
    <row r="1408" spans="2:28" x14ac:dyDescent="0.2">
      <c r="B1408" s="26"/>
      <c r="C1408" s="26"/>
      <c r="D1408" s="26"/>
      <c r="E1408" s="26"/>
      <c r="F1408" s="26"/>
      <c r="G1408" s="26"/>
      <c r="I1408" s="26"/>
      <c r="J1408" s="26"/>
      <c r="K1408" s="26"/>
      <c r="L1408" s="26"/>
      <c r="M1408" s="26"/>
      <c r="N1408" s="26"/>
      <c r="P1408" s="26"/>
      <c r="Q1408" s="26"/>
      <c r="R1408" s="26"/>
      <c r="S1408" s="26"/>
      <c r="T1408" s="26"/>
      <c r="U1408" s="26"/>
      <c r="W1408" s="26"/>
      <c r="X1408" s="26"/>
      <c r="Y1408" s="26"/>
      <c r="Z1408" s="26"/>
      <c r="AA1408" s="26"/>
      <c r="AB1408" s="26"/>
    </row>
    <row r="1409" spans="2:28" x14ac:dyDescent="0.2">
      <c r="B1409" s="26"/>
      <c r="C1409" s="26"/>
      <c r="D1409" s="26"/>
      <c r="E1409" s="26"/>
      <c r="F1409" s="26"/>
      <c r="G1409" s="26"/>
      <c r="I1409" s="26"/>
      <c r="J1409" s="26"/>
      <c r="K1409" s="26"/>
      <c r="L1409" s="26"/>
      <c r="M1409" s="26"/>
      <c r="N1409" s="26"/>
      <c r="P1409" s="26"/>
      <c r="Q1409" s="26"/>
      <c r="R1409" s="26"/>
      <c r="S1409" s="26"/>
      <c r="T1409" s="26"/>
      <c r="U1409" s="26"/>
      <c r="W1409" s="26"/>
      <c r="X1409" s="26"/>
      <c r="Y1409" s="26"/>
      <c r="Z1409" s="26"/>
      <c r="AA1409" s="26"/>
      <c r="AB1409" s="26"/>
    </row>
    <row r="1410" spans="2:28" x14ac:dyDescent="0.2">
      <c r="B1410" s="26"/>
      <c r="C1410" s="26"/>
      <c r="D1410" s="26"/>
      <c r="E1410" s="26"/>
      <c r="F1410" s="26"/>
      <c r="G1410" s="26"/>
      <c r="I1410" s="26"/>
      <c r="J1410" s="26"/>
      <c r="K1410" s="26"/>
      <c r="L1410" s="26"/>
      <c r="M1410" s="26"/>
      <c r="N1410" s="26"/>
      <c r="P1410" s="26"/>
      <c r="Q1410" s="26"/>
      <c r="R1410" s="26"/>
      <c r="S1410" s="26"/>
      <c r="T1410" s="26"/>
      <c r="U1410" s="26"/>
      <c r="W1410" s="26"/>
      <c r="X1410" s="26"/>
      <c r="Y1410" s="26"/>
      <c r="Z1410" s="26"/>
      <c r="AA1410" s="26"/>
      <c r="AB1410" s="26"/>
    </row>
    <row r="1411" spans="2:28" x14ac:dyDescent="0.2">
      <c r="B1411" s="26"/>
      <c r="C1411" s="26"/>
      <c r="D1411" s="26"/>
      <c r="E1411" s="26"/>
      <c r="F1411" s="26"/>
      <c r="G1411" s="26"/>
      <c r="I1411" s="26"/>
      <c r="J1411" s="26"/>
      <c r="K1411" s="26"/>
      <c r="L1411" s="26"/>
      <c r="M1411" s="26"/>
      <c r="N1411" s="26"/>
      <c r="P1411" s="26"/>
      <c r="Q1411" s="26"/>
      <c r="R1411" s="26"/>
      <c r="S1411" s="26"/>
      <c r="T1411" s="26"/>
      <c r="U1411" s="26"/>
      <c r="W1411" s="26"/>
      <c r="X1411" s="26"/>
      <c r="Y1411" s="26"/>
      <c r="Z1411" s="26"/>
      <c r="AA1411" s="26"/>
      <c r="AB1411" s="26"/>
    </row>
    <row r="1412" spans="2:28" x14ac:dyDescent="0.2">
      <c r="B1412" s="26"/>
      <c r="C1412" s="26"/>
      <c r="D1412" s="26"/>
      <c r="E1412" s="26"/>
      <c r="F1412" s="26"/>
      <c r="G1412" s="26"/>
      <c r="I1412" s="26"/>
      <c r="J1412" s="26"/>
      <c r="K1412" s="26"/>
      <c r="L1412" s="26"/>
      <c r="M1412" s="26"/>
      <c r="N1412" s="26"/>
      <c r="P1412" s="26"/>
      <c r="Q1412" s="26"/>
      <c r="R1412" s="26"/>
      <c r="S1412" s="26"/>
      <c r="T1412" s="26"/>
      <c r="U1412" s="26"/>
      <c r="W1412" s="26"/>
      <c r="X1412" s="26"/>
      <c r="Y1412" s="26"/>
      <c r="Z1412" s="26"/>
      <c r="AA1412" s="26"/>
      <c r="AB1412" s="26"/>
    </row>
    <row r="1413" spans="2:28" x14ac:dyDescent="0.2">
      <c r="B1413" s="26"/>
      <c r="C1413" s="26"/>
      <c r="D1413" s="26"/>
      <c r="E1413" s="26"/>
      <c r="F1413" s="26"/>
      <c r="G1413" s="26"/>
      <c r="I1413" s="26"/>
      <c r="J1413" s="26"/>
      <c r="K1413" s="26"/>
      <c r="L1413" s="26"/>
      <c r="M1413" s="26"/>
      <c r="N1413" s="26"/>
      <c r="P1413" s="26"/>
      <c r="Q1413" s="26"/>
      <c r="R1413" s="26"/>
      <c r="S1413" s="26"/>
      <c r="T1413" s="26"/>
      <c r="U1413" s="26"/>
      <c r="W1413" s="26"/>
      <c r="X1413" s="26"/>
      <c r="Y1413" s="26"/>
      <c r="Z1413" s="26"/>
      <c r="AA1413" s="26"/>
      <c r="AB1413" s="26"/>
    </row>
    <row r="1414" spans="2:28" x14ac:dyDescent="0.2">
      <c r="B1414" s="26"/>
      <c r="C1414" s="26"/>
      <c r="D1414" s="26"/>
      <c r="E1414" s="26"/>
      <c r="F1414" s="26"/>
      <c r="G1414" s="26"/>
      <c r="I1414" s="26"/>
      <c r="J1414" s="26"/>
      <c r="K1414" s="26"/>
      <c r="L1414" s="26"/>
      <c r="M1414" s="26"/>
      <c r="N1414" s="26"/>
      <c r="P1414" s="26"/>
      <c r="Q1414" s="26"/>
      <c r="R1414" s="26"/>
      <c r="S1414" s="26"/>
      <c r="T1414" s="26"/>
      <c r="U1414" s="26"/>
      <c r="W1414" s="26"/>
      <c r="X1414" s="26"/>
      <c r="Y1414" s="26"/>
      <c r="Z1414" s="26"/>
      <c r="AA1414" s="26"/>
      <c r="AB1414" s="26"/>
    </row>
    <row r="1415" spans="2:28" x14ac:dyDescent="0.2">
      <c r="B1415" s="26"/>
      <c r="C1415" s="26"/>
      <c r="D1415" s="26"/>
      <c r="E1415" s="26"/>
      <c r="F1415" s="26"/>
      <c r="G1415" s="26"/>
      <c r="I1415" s="26"/>
      <c r="J1415" s="26"/>
      <c r="K1415" s="26"/>
      <c r="L1415" s="26"/>
      <c r="M1415" s="26"/>
      <c r="N1415" s="26"/>
      <c r="P1415" s="26"/>
      <c r="Q1415" s="26"/>
      <c r="R1415" s="26"/>
      <c r="S1415" s="26"/>
      <c r="T1415" s="26"/>
      <c r="U1415" s="26"/>
      <c r="W1415" s="26"/>
      <c r="X1415" s="26"/>
      <c r="Y1415" s="26"/>
      <c r="Z1415" s="26"/>
      <c r="AA1415" s="26"/>
      <c r="AB1415" s="26"/>
    </row>
    <row r="1416" spans="2:28" x14ac:dyDescent="0.2">
      <c r="B1416" s="26"/>
      <c r="C1416" s="26"/>
      <c r="D1416" s="26"/>
      <c r="E1416" s="26"/>
      <c r="F1416" s="26"/>
      <c r="G1416" s="26"/>
      <c r="I1416" s="26"/>
      <c r="J1416" s="26"/>
      <c r="K1416" s="26"/>
      <c r="L1416" s="26"/>
      <c r="M1416" s="26"/>
      <c r="N1416" s="26"/>
      <c r="P1416" s="26"/>
      <c r="Q1416" s="26"/>
      <c r="R1416" s="26"/>
      <c r="S1416" s="26"/>
      <c r="T1416" s="26"/>
      <c r="U1416" s="26"/>
      <c r="W1416" s="26"/>
      <c r="X1416" s="26"/>
      <c r="Y1416" s="26"/>
      <c r="Z1416" s="26"/>
      <c r="AA1416" s="26"/>
      <c r="AB1416" s="26"/>
    </row>
    <row r="1417" spans="2:28" x14ac:dyDescent="0.2">
      <c r="B1417" s="26"/>
      <c r="C1417" s="26"/>
      <c r="D1417" s="26"/>
      <c r="E1417" s="26"/>
      <c r="F1417" s="26"/>
      <c r="G1417" s="26"/>
      <c r="I1417" s="26"/>
      <c r="J1417" s="26"/>
      <c r="K1417" s="26"/>
      <c r="L1417" s="26"/>
      <c r="M1417" s="26"/>
      <c r="N1417" s="26"/>
      <c r="P1417" s="26"/>
      <c r="Q1417" s="26"/>
      <c r="R1417" s="26"/>
      <c r="S1417" s="26"/>
      <c r="T1417" s="26"/>
      <c r="U1417" s="26"/>
      <c r="W1417" s="26"/>
      <c r="X1417" s="26"/>
      <c r="Y1417" s="26"/>
      <c r="Z1417" s="26"/>
      <c r="AA1417" s="26"/>
      <c r="AB1417" s="26"/>
    </row>
    <row r="1418" spans="2:28" x14ac:dyDescent="0.2">
      <c r="B1418" s="26"/>
      <c r="C1418" s="26"/>
      <c r="D1418" s="26"/>
      <c r="E1418" s="26"/>
      <c r="F1418" s="26"/>
      <c r="G1418" s="26"/>
      <c r="I1418" s="26"/>
      <c r="J1418" s="26"/>
      <c r="K1418" s="26"/>
      <c r="L1418" s="26"/>
      <c r="M1418" s="26"/>
      <c r="N1418" s="26"/>
      <c r="P1418" s="26"/>
      <c r="Q1418" s="26"/>
      <c r="R1418" s="26"/>
      <c r="S1418" s="26"/>
      <c r="T1418" s="26"/>
      <c r="U1418" s="26"/>
      <c r="W1418" s="26"/>
      <c r="X1418" s="26"/>
      <c r="Y1418" s="26"/>
      <c r="Z1418" s="26"/>
      <c r="AA1418" s="26"/>
      <c r="AB1418" s="26"/>
    </row>
    <row r="1419" spans="2:28" x14ac:dyDescent="0.2">
      <c r="B1419" s="26"/>
      <c r="C1419" s="26"/>
      <c r="D1419" s="26"/>
      <c r="E1419" s="26"/>
      <c r="F1419" s="26"/>
      <c r="G1419" s="26"/>
      <c r="I1419" s="26"/>
      <c r="J1419" s="26"/>
      <c r="K1419" s="26"/>
      <c r="L1419" s="26"/>
      <c r="M1419" s="26"/>
      <c r="N1419" s="26"/>
      <c r="P1419" s="26"/>
      <c r="Q1419" s="26"/>
      <c r="R1419" s="26"/>
      <c r="S1419" s="26"/>
      <c r="T1419" s="26"/>
      <c r="U1419" s="26"/>
      <c r="W1419" s="26"/>
      <c r="X1419" s="26"/>
      <c r="Y1419" s="26"/>
      <c r="Z1419" s="26"/>
      <c r="AA1419" s="26"/>
      <c r="AB1419" s="26"/>
    </row>
    <row r="1420" spans="2:28" x14ac:dyDescent="0.2">
      <c r="B1420" s="26"/>
      <c r="C1420" s="26"/>
      <c r="D1420" s="26"/>
      <c r="E1420" s="26"/>
      <c r="F1420" s="26"/>
      <c r="G1420" s="26"/>
      <c r="I1420" s="26"/>
      <c r="J1420" s="26"/>
      <c r="K1420" s="26"/>
      <c r="L1420" s="26"/>
      <c r="M1420" s="26"/>
      <c r="N1420" s="26"/>
      <c r="P1420" s="26"/>
      <c r="Q1420" s="26"/>
      <c r="R1420" s="26"/>
      <c r="S1420" s="26"/>
      <c r="T1420" s="26"/>
      <c r="U1420" s="26"/>
      <c r="W1420" s="26"/>
      <c r="X1420" s="26"/>
      <c r="Y1420" s="26"/>
      <c r="Z1420" s="26"/>
      <c r="AA1420" s="26"/>
      <c r="AB1420" s="26"/>
    </row>
    <row r="1421" spans="2:28" x14ac:dyDescent="0.2">
      <c r="B1421" s="26"/>
      <c r="C1421" s="26"/>
      <c r="D1421" s="26"/>
      <c r="E1421" s="26"/>
      <c r="F1421" s="26"/>
      <c r="G1421" s="26"/>
      <c r="I1421" s="26"/>
      <c r="J1421" s="26"/>
      <c r="K1421" s="26"/>
      <c r="L1421" s="26"/>
      <c r="M1421" s="26"/>
      <c r="N1421" s="26"/>
      <c r="P1421" s="26"/>
      <c r="Q1421" s="26"/>
      <c r="R1421" s="26"/>
      <c r="S1421" s="26"/>
      <c r="T1421" s="26"/>
      <c r="U1421" s="26"/>
      <c r="W1421" s="26"/>
      <c r="X1421" s="26"/>
      <c r="Y1421" s="26"/>
      <c r="Z1421" s="26"/>
      <c r="AA1421" s="26"/>
      <c r="AB1421" s="26"/>
    </row>
    <row r="1422" spans="2:28" x14ac:dyDescent="0.2">
      <c r="B1422" s="26"/>
      <c r="C1422" s="26"/>
      <c r="D1422" s="26"/>
      <c r="E1422" s="26"/>
      <c r="F1422" s="26"/>
      <c r="G1422" s="26"/>
      <c r="I1422" s="26"/>
      <c r="J1422" s="26"/>
      <c r="K1422" s="26"/>
      <c r="L1422" s="26"/>
      <c r="M1422" s="26"/>
      <c r="N1422" s="26"/>
      <c r="P1422" s="26"/>
      <c r="Q1422" s="26"/>
      <c r="R1422" s="26"/>
      <c r="S1422" s="26"/>
      <c r="T1422" s="26"/>
      <c r="U1422" s="26"/>
      <c r="W1422" s="26"/>
      <c r="X1422" s="26"/>
      <c r="Y1422" s="26"/>
      <c r="Z1422" s="26"/>
      <c r="AA1422" s="26"/>
      <c r="AB1422" s="26"/>
    </row>
    <row r="1423" spans="2:28" x14ac:dyDescent="0.2">
      <c r="B1423" s="26"/>
      <c r="C1423" s="26"/>
      <c r="D1423" s="26"/>
      <c r="E1423" s="26"/>
      <c r="F1423" s="26"/>
      <c r="G1423" s="26"/>
      <c r="I1423" s="26"/>
      <c r="J1423" s="26"/>
      <c r="K1423" s="26"/>
      <c r="L1423" s="26"/>
      <c r="M1423" s="26"/>
      <c r="N1423" s="26"/>
      <c r="P1423" s="26"/>
      <c r="Q1423" s="26"/>
      <c r="R1423" s="26"/>
      <c r="S1423" s="26"/>
      <c r="T1423" s="26"/>
      <c r="U1423" s="26"/>
      <c r="W1423" s="26"/>
      <c r="X1423" s="26"/>
      <c r="Y1423" s="26"/>
      <c r="Z1423" s="26"/>
      <c r="AA1423" s="26"/>
      <c r="AB1423" s="26"/>
    </row>
    <row r="1424" spans="2:28" x14ac:dyDescent="0.2">
      <c r="B1424" s="26"/>
      <c r="C1424" s="26"/>
      <c r="D1424" s="26"/>
      <c r="E1424" s="26"/>
      <c r="F1424" s="26"/>
      <c r="G1424" s="26"/>
      <c r="I1424" s="26"/>
      <c r="J1424" s="26"/>
      <c r="K1424" s="26"/>
      <c r="L1424" s="26"/>
      <c r="M1424" s="26"/>
      <c r="N1424" s="26"/>
      <c r="P1424" s="26"/>
      <c r="Q1424" s="26"/>
      <c r="R1424" s="26"/>
      <c r="S1424" s="26"/>
      <c r="T1424" s="26"/>
      <c r="U1424" s="26"/>
      <c r="W1424" s="26"/>
      <c r="X1424" s="26"/>
      <c r="Y1424" s="26"/>
      <c r="Z1424" s="26"/>
      <c r="AA1424" s="26"/>
      <c r="AB1424" s="26"/>
    </row>
    <row r="1425" spans="2:28" x14ac:dyDescent="0.2">
      <c r="B1425" s="26"/>
      <c r="C1425" s="26"/>
      <c r="D1425" s="26"/>
      <c r="E1425" s="26"/>
      <c r="F1425" s="26"/>
      <c r="G1425" s="26"/>
      <c r="I1425" s="26"/>
      <c r="J1425" s="26"/>
      <c r="K1425" s="26"/>
      <c r="L1425" s="26"/>
      <c r="M1425" s="26"/>
      <c r="N1425" s="26"/>
      <c r="P1425" s="26"/>
      <c r="Q1425" s="26"/>
      <c r="R1425" s="26"/>
      <c r="S1425" s="26"/>
      <c r="T1425" s="26"/>
      <c r="U1425" s="26"/>
      <c r="W1425" s="26"/>
      <c r="X1425" s="26"/>
      <c r="Y1425" s="26"/>
      <c r="Z1425" s="26"/>
      <c r="AA1425" s="26"/>
      <c r="AB1425" s="26"/>
    </row>
    <row r="1426" spans="2:28" x14ac:dyDescent="0.2">
      <c r="B1426" s="26"/>
      <c r="C1426" s="26"/>
      <c r="D1426" s="26"/>
      <c r="E1426" s="26"/>
      <c r="F1426" s="26"/>
      <c r="G1426" s="26"/>
      <c r="I1426" s="26"/>
      <c r="J1426" s="26"/>
      <c r="K1426" s="26"/>
      <c r="L1426" s="26"/>
      <c r="M1426" s="26"/>
      <c r="N1426" s="26"/>
      <c r="P1426" s="26"/>
      <c r="Q1426" s="26"/>
      <c r="R1426" s="26"/>
      <c r="S1426" s="26"/>
      <c r="T1426" s="26"/>
      <c r="U1426" s="26"/>
      <c r="W1426" s="26"/>
      <c r="X1426" s="26"/>
      <c r="Y1426" s="26"/>
      <c r="Z1426" s="26"/>
      <c r="AA1426" s="26"/>
      <c r="AB1426" s="26"/>
    </row>
    <row r="1427" spans="2:28" x14ac:dyDescent="0.2">
      <c r="B1427" s="26"/>
      <c r="C1427" s="26"/>
      <c r="D1427" s="26"/>
      <c r="E1427" s="26"/>
      <c r="F1427" s="26"/>
      <c r="G1427" s="26"/>
      <c r="I1427" s="26"/>
      <c r="J1427" s="26"/>
      <c r="K1427" s="26"/>
      <c r="L1427" s="26"/>
      <c r="M1427" s="26"/>
      <c r="N1427" s="26"/>
      <c r="P1427" s="26"/>
      <c r="Q1427" s="26"/>
      <c r="R1427" s="26"/>
      <c r="S1427" s="26"/>
      <c r="T1427" s="26"/>
      <c r="U1427" s="26"/>
      <c r="W1427" s="26"/>
      <c r="X1427" s="26"/>
      <c r="Y1427" s="26"/>
      <c r="Z1427" s="26"/>
      <c r="AA1427" s="26"/>
      <c r="AB1427" s="26"/>
    </row>
    <row r="1428" spans="2:28" x14ac:dyDescent="0.2">
      <c r="B1428" s="26"/>
      <c r="C1428" s="26"/>
      <c r="D1428" s="26"/>
      <c r="E1428" s="26"/>
      <c r="F1428" s="26"/>
      <c r="G1428" s="26"/>
      <c r="I1428" s="26"/>
      <c r="J1428" s="26"/>
      <c r="K1428" s="26"/>
      <c r="L1428" s="26"/>
      <c r="M1428" s="26"/>
      <c r="N1428" s="26"/>
      <c r="P1428" s="26"/>
      <c r="Q1428" s="26"/>
      <c r="R1428" s="26"/>
      <c r="S1428" s="26"/>
      <c r="T1428" s="26"/>
      <c r="U1428" s="26"/>
      <c r="W1428" s="26"/>
      <c r="X1428" s="26"/>
      <c r="Y1428" s="26"/>
      <c r="Z1428" s="26"/>
      <c r="AA1428" s="26"/>
      <c r="AB1428" s="26"/>
    </row>
    <row r="1429" spans="2:28" x14ac:dyDescent="0.2">
      <c r="B1429" s="26"/>
      <c r="C1429" s="26"/>
      <c r="D1429" s="26"/>
      <c r="E1429" s="26"/>
      <c r="F1429" s="26"/>
      <c r="G1429" s="26"/>
      <c r="I1429" s="26"/>
      <c r="J1429" s="26"/>
      <c r="K1429" s="26"/>
      <c r="L1429" s="26"/>
      <c r="M1429" s="26"/>
      <c r="N1429" s="26"/>
      <c r="P1429" s="26"/>
      <c r="Q1429" s="26"/>
      <c r="R1429" s="26"/>
      <c r="S1429" s="26"/>
      <c r="T1429" s="26"/>
      <c r="U1429" s="26"/>
      <c r="W1429" s="26"/>
      <c r="X1429" s="26"/>
      <c r="Y1429" s="26"/>
      <c r="Z1429" s="26"/>
      <c r="AA1429" s="26"/>
      <c r="AB1429" s="26"/>
    </row>
    <row r="1430" spans="2:28" x14ac:dyDescent="0.2">
      <c r="B1430" s="26"/>
      <c r="C1430" s="26"/>
      <c r="D1430" s="26"/>
      <c r="E1430" s="26"/>
      <c r="F1430" s="26"/>
      <c r="G1430" s="26"/>
      <c r="I1430" s="26"/>
      <c r="J1430" s="26"/>
      <c r="K1430" s="26"/>
      <c r="L1430" s="26"/>
      <c r="M1430" s="26"/>
      <c r="N1430" s="26"/>
      <c r="P1430" s="26"/>
      <c r="Q1430" s="26"/>
      <c r="R1430" s="26"/>
      <c r="S1430" s="26"/>
      <c r="T1430" s="26"/>
      <c r="U1430" s="26"/>
      <c r="W1430" s="26"/>
      <c r="X1430" s="26"/>
      <c r="Y1430" s="26"/>
      <c r="Z1430" s="26"/>
      <c r="AA1430" s="26"/>
      <c r="AB1430" s="26"/>
    </row>
    <row r="1431" spans="2:28" x14ac:dyDescent="0.2">
      <c r="B1431" s="26"/>
      <c r="C1431" s="26"/>
      <c r="D1431" s="26"/>
      <c r="E1431" s="26"/>
      <c r="F1431" s="26"/>
      <c r="G1431" s="26"/>
      <c r="I1431" s="26"/>
      <c r="J1431" s="26"/>
      <c r="K1431" s="26"/>
      <c r="L1431" s="26"/>
      <c r="M1431" s="26"/>
      <c r="N1431" s="26"/>
      <c r="P1431" s="26"/>
      <c r="Q1431" s="26"/>
      <c r="R1431" s="26"/>
      <c r="S1431" s="26"/>
      <c r="T1431" s="26"/>
      <c r="U1431" s="26"/>
      <c r="W1431" s="26"/>
      <c r="X1431" s="26"/>
      <c r="Y1431" s="26"/>
      <c r="Z1431" s="26"/>
      <c r="AA1431" s="26"/>
      <c r="AB1431" s="26"/>
    </row>
    <row r="1432" spans="2:28" x14ac:dyDescent="0.2">
      <c r="B1432" s="26"/>
      <c r="C1432" s="26"/>
      <c r="D1432" s="26"/>
      <c r="E1432" s="26"/>
      <c r="F1432" s="26"/>
      <c r="G1432" s="26"/>
      <c r="I1432" s="26"/>
      <c r="J1432" s="26"/>
      <c r="K1432" s="26"/>
      <c r="L1432" s="26"/>
      <c r="M1432" s="26"/>
      <c r="N1432" s="26"/>
      <c r="P1432" s="26"/>
      <c r="Q1432" s="26"/>
      <c r="R1432" s="26"/>
      <c r="S1432" s="26"/>
      <c r="T1432" s="26"/>
      <c r="U1432" s="26"/>
      <c r="W1432" s="26"/>
      <c r="X1432" s="26"/>
      <c r="Y1432" s="26"/>
      <c r="Z1432" s="26"/>
      <c r="AA1432" s="26"/>
      <c r="AB1432" s="26"/>
    </row>
    <row r="1433" spans="2:28" x14ac:dyDescent="0.2">
      <c r="B1433" s="26"/>
      <c r="C1433" s="26"/>
      <c r="D1433" s="26"/>
      <c r="E1433" s="26"/>
      <c r="F1433" s="26"/>
      <c r="G1433" s="26"/>
      <c r="I1433" s="26"/>
      <c r="J1433" s="26"/>
      <c r="K1433" s="26"/>
      <c r="L1433" s="26"/>
      <c r="M1433" s="26"/>
      <c r="N1433" s="26"/>
      <c r="P1433" s="26"/>
      <c r="Q1433" s="26"/>
      <c r="R1433" s="26"/>
      <c r="S1433" s="26"/>
      <c r="T1433" s="26"/>
      <c r="U1433" s="26"/>
      <c r="W1433" s="26"/>
      <c r="X1433" s="26"/>
      <c r="Y1433" s="26"/>
      <c r="Z1433" s="26"/>
      <c r="AA1433" s="26"/>
      <c r="AB1433" s="26"/>
    </row>
    <row r="1434" spans="2:28" x14ac:dyDescent="0.2">
      <c r="B1434" s="26"/>
      <c r="C1434" s="26"/>
      <c r="D1434" s="26"/>
      <c r="E1434" s="26"/>
      <c r="F1434" s="26"/>
      <c r="G1434" s="26"/>
      <c r="I1434" s="26"/>
      <c r="J1434" s="26"/>
      <c r="K1434" s="26"/>
      <c r="L1434" s="26"/>
      <c r="M1434" s="26"/>
      <c r="N1434" s="26"/>
      <c r="P1434" s="26"/>
      <c r="Q1434" s="26"/>
      <c r="R1434" s="26"/>
      <c r="S1434" s="26"/>
      <c r="T1434" s="26"/>
      <c r="U1434" s="26"/>
      <c r="W1434" s="26"/>
      <c r="X1434" s="26"/>
      <c r="Y1434" s="26"/>
      <c r="Z1434" s="26"/>
      <c r="AA1434" s="26"/>
      <c r="AB1434" s="26"/>
    </row>
    <row r="1435" spans="2:28" x14ac:dyDescent="0.2">
      <c r="B1435" s="26"/>
      <c r="C1435" s="26"/>
      <c r="D1435" s="26"/>
      <c r="E1435" s="26"/>
      <c r="F1435" s="26"/>
      <c r="G1435" s="26"/>
      <c r="I1435" s="26"/>
      <c r="J1435" s="26"/>
      <c r="K1435" s="26"/>
      <c r="L1435" s="26"/>
      <c r="M1435" s="26"/>
      <c r="N1435" s="26"/>
      <c r="P1435" s="26"/>
      <c r="Q1435" s="26"/>
      <c r="R1435" s="26"/>
      <c r="S1435" s="26"/>
      <c r="T1435" s="26"/>
      <c r="U1435" s="26"/>
      <c r="W1435" s="26"/>
      <c r="X1435" s="26"/>
      <c r="Y1435" s="26"/>
      <c r="Z1435" s="26"/>
      <c r="AA1435" s="26"/>
      <c r="AB1435" s="26"/>
    </row>
    <row r="1436" spans="2:28" x14ac:dyDescent="0.2">
      <c r="B1436" s="26"/>
      <c r="C1436" s="26"/>
      <c r="D1436" s="26"/>
      <c r="E1436" s="26"/>
      <c r="F1436" s="26"/>
      <c r="G1436" s="26"/>
      <c r="I1436" s="26"/>
      <c r="J1436" s="26"/>
      <c r="K1436" s="26"/>
      <c r="L1436" s="26"/>
      <c r="M1436" s="26"/>
      <c r="N1436" s="26"/>
      <c r="P1436" s="26"/>
      <c r="Q1436" s="26"/>
      <c r="R1436" s="26"/>
      <c r="S1436" s="26"/>
      <c r="T1436" s="26"/>
      <c r="U1436" s="26"/>
      <c r="W1436" s="26"/>
      <c r="X1436" s="26"/>
      <c r="Y1436" s="26"/>
      <c r="Z1436" s="26"/>
      <c r="AA1436" s="26"/>
      <c r="AB1436" s="26"/>
    </row>
    <row r="1437" spans="2:28" x14ac:dyDescent="0.2">
      <c r="B1437" s="26"/>
      <c r="C1437" s="26"/>
      <c r="D1437" s="26"/>
      <c r="E1437" s="26"/>
      <c r="F1437" s="26"/>
      <c r="G1437" s="26"/>
      <c r="I1437" s="26"/>
      <c r="J1437" s="26"/>
      <c r="K1437" s="26"/>
      <c r="L1437" s="26"/>
      <c r="M1437" s="26"/>
      <c r="N1437" s="26"/>
      <c r="P1437" s="26"/>
      <c r="Q1437" s="26"/>
      <c r="R1437" s="26"/>
      <c r="S1437" s="26"/>
      <c r="T1437" s="26"/>
      <c r="U1437" s="26"/>
      <c r="W1437" s="26"/>
      <c r="X1437" s="26"/>
      <c r="Y1437" s="26"/>
      <c r="Z1437" s="26"/>
      <c r="AA1437" s="26"/>
      <c r="AB1437" s="26"/>
    </row>
    <row r="1438" spans="2:28" x14ac:dyDescent="0.2">
      <c r="B1438" s="26"/>
      <c r="C1438" s="26"/>
      <c r="D1438" s="26"/>
      <c r="E1438" s="26"/>
      <c r="F1438" s="26"/>
      <c r="G1438" s="26"/>
      <c r="I1438" s="26"/>
      <c r="J1438" s="26"/>
      <c r="K1438" s="26"/>
      <c r="L1438" s="26"/>
      <c r="M1438" s="26"/>
      <c r="N1438" s="26"/>
      <c r="P1438" s="26"/>
      <c r="Q1438" s="26"/>
      <c r="R1438" s="26"/>
      <c r="S1438" s="26"/>
      <c r="T1438" s="26"/>
      <c r="U1438" s="26"/>
      <c r="W1438" s="26"/>
      <c r="X1438" s="26"/>
      <c r="Y1438" s="26"/>
      <c r="Z1438" s="26"/>
      <c r="AA1438" s="26"/>
      <c r="AB1438" s="26"/>
    </row>
    <row r="1439" spans="2:28" x14ac:dyDescent="0.2">
      <c r="B1439" s="26"/>
      <c r="C1439" s="26"/>
      <c r="D1439" s="26"/>
      <c r="E1439" s="26"/>
      <c r="F1439" s="26"/>
      <c r="G1439" s="26"/>
      <c r="I1439" s="26"/>
      <c r="J1439" s="26"/>
      <c r="K1439" s="26"/>
      <c r="L1439" s="26"/>
      <c r="M1439" s="26"/>
      <c r="N1439" s="26"/>
      <c r="P1439" s="26"/>
      <c r="Q1439" s="26"/>
      <c r="R1439" s="26"/>
      <c r="S1439" s="26"/>
      <c r="T1439" s="26"/>
      <c r="U1439" s="26"/>
      <c r="W1439" s="26"/>
      <c r="X1439" s="26"/>
      <c r="Y1439" s="26"/>
      <c r="Z1439" s="26"/>
      <c r="AA1439" s="26"/>
      <c r="AB1439" s="26"/>
    </row>
    <row r="1440" spans="2:28" x14ac:dyDescent="0.2">
      <c r="B1440" s="26"/>
      <c r="C1440" s="26"/>
      <c r="D1440" s="26"/>
      <c r="E1440" s="26"/>
      <c r="F1440" s="26"/>
      <c r="G1440" s="26"/>
      <c r="I1440" s="26"/>
      <c r="J1440" s="26"/>
      <c r="K1440" s="26"/>
      <c r="L1440" s="26"/>
      <c r="M1440" s="26"/>
      <c r="N1440" s="26"/>
      <c r="P1440" s="26"/>
      <c r="Q1440" s="26"/>
      <c r="R1440" s="26"/>
      <c r="S1440" s="26"/>
      <c r="T1440" s="26"/>
      <c r="U1440" s="26"/>
      <c r="W1440" s="26"/>
      <c r="X1440" s="26"/>
      <c r="Y1440" s="26"/>
      <c r="Z1440" s="26"/>
      <c r="AA1440" s="26"/>
      <c r="AB1440" s="26"/>
    </row>
    <row r="1441" spans="2:28" x14ac:dyDescent="0.2">
      <c r="B1441" s="26"/>
      <c r="C1441" s="26"/>
      <c r="D1441" s="26"/>
      <c r="E1441" s="26"/>
      <c r="F1441" s="26"/>
      <c r="G1441" s="26"/>
      <c r="I1441" s="26"/>
      <c r="J1441" s="26"/>
      <c r="K1441" s="26"/>
      <c r="L1441" s="26"/>
      <c r="M1441" s="26"/>
      <c r="N1441" s="26"/>
      <c r="P1441" s="26"/>
      <c r="Q1441" s="26"/>
      <c r="R1441" s="26"/>
      <c r="S1441" s="26"/>
      <c r="T1441" s="26"/>
      <c r="U1441" s="26"/>
      <c r="W1441" s="26"/>
      <c r="X1441" s="26"/>
      <c r="Y1441" s="26"/>
      <c r="Z1441" s="26"/>
      <c r="AA1441" s="26"/>
      <c r="AB1441" s="26"/>
    </row>
    <row r="1442" spans="2:28" x14ac:dyDescent="0.2">
      <c r="B1442" s="26"/>
      <c r="C1442" s="26"/>
      <c r="D1442" s="26"/>
      <c r="E1442" s="26"/>
      <c r="F1442" s="26"/>
      <c r="G1442" s="26"/>
      <c r="I1442" s="26"/>
      <c r="J1442" s="26"/>
      <c r="K1442" s="26"/>
      <c r="L1442" s="26"/>
      <c r="M1442" s="26"/>
      <c r="N1442" s="26"/>
      <c r="P1442" s="26"/>
      <c r="Q1442" s="26"/>
      <c r="R1442" s="26"/>
      <c r="S1442" s="26"/>
      <c r="T1442" s="26"/>
      <c r="U1442" s="26"/>
      <c r="W1442" s="26"/>
      <c r="X1442" s="26"/>
      <c r="Y1442" s="26"/>
      <c r="Z1442" s="26"/>
      <c r="AA1442" s="26"/>
      <c r="AB1442" s="26"/>
    </row>
    <row r="1443" spans="2:28" x14ac:dyDescent="0.2">
      <c r="B1443" s="26"/>
      <c r="C1443" s="26"/>
      <c r="D1443" s="26"/>
      <c r="E1443" s="26"/>
      <c r="F1443" s="26"/>
      <c r="G1443" s="26"/>
      <c r="I1443" s="26"/>
      <c r="J1443" s="26"/>
      <c r="K1443" s="26"/>
      <c r="L1443" s="26"/>
      <c r="M1443" s="26"/>
      <c r="N1443" s="26"/>
      <c r="P1443" s="26"/>
      <c r="Q1443" s="26"/>
      <c r="R1443" s="26"/>
      <c r="S1443" s="26"/>
      <c r="T1443" s="26"/>
      <c r="U1443" s="26"/>
      <c r="W1443" s="26"/>
      <c r="X1443" s="26"/>
      <c r="Y1443" s="26"/>
      <c r="Z1443" s="26"/>
      <c r="AA1443" s="26"/>
      <c r="AB1443" s="26"/>
    </row>
    <row r="1444" spans="2:28" x14ac:dyDescent="0.2">
      <c r="B1444" s="26"/>
      <c r="C1444" s="26"/>
      <c r="D1444" s="26"/>
      <c r="E1444" s="26"/>
      <c r="F1444" s="26"/>
      <c r="G1444" s="26"/>
      <c r="I1444" s="26"/>
      <c r="J1444" s="26"/>
      <c r="K1444" s="26"/>
      <c r="L1444" s="26"/>
      <c r="M1444" s="26"/>
      <c r="N1444" s="26"/>
      <c r="P1444" s="26"/>
      <c r="Q1444" s="26"/>
      <c r="R1444" s="26"/>
      <c r="S1444" s="26"/>
      <c r="T1444" s="26"/>
      <c r="U1444" s="26"/>
      <c r="W1444" s="26"/>
      <c r="X1444" s="26"/>
      <c r="Y1444" s="26"/>
      <c r="Z1444" s="26"/>
      <c r="AA1444" s="26"/>
      <c r="AB1444" s="26"/>
    </row>
    <row r="1445" spans="2:28" x14ac:dyDescent="0.2">
      <c r="B1445" s="26"/>
      <c r="C1445" s="26"/>
      <c r="D1445" s="26"/>
      <c r="E1445" s="26"/>
      <c r="F1445" s="26"/>
      <c r="G1445" s="26"/>
      <c r="I1445" s="26"/>
      <c r="J1445" s="26"/>
      <c r="K1445" s="26"/>
      <c r="L1445" s="26"/>
      <c r="M1445" s="26"/>
      <c r="N1445" s="26"/>
      <c r="P1445" s="26"/>
      <c r="Q1445" s="26"/>
      <c r="R1445" s="26"/>
      <c r="S1445" s="26"/>
      <c r="T1445" s="26"/>
      <c r="U1445" s="26"/>
      <c r="W1445" s="26"/>
      <c r="X1445" s="26"/>
      <c r="Y1445" s="26"/>
      <c r="Z1445" s="26"/>
      <c r="AA1445" s="26"/>
      <c r="AB1445" s="26"/>
    </row>
    <row r="1446" spans="2:28" x14ac:dyDescent="0.2">
      <c r="B1446" s="26"/>
      <c r="C1446" s="26"/>
      <c r="D1446" s="26"/>
      <c r="E1446" s="26"/>
      <c r="F1446" s="26"/>
      <c r="G1446" s="26"/>
      <c r="I1446" s="26"/>
      <c r="J1446" s="26"/>
      <c r="K1446" s="26"/>
      <c r="L1446" s="26"/>
      <c r="M1446" s="26"/>
      <c r="N1446" s="26"/>
      <c r="P1446" s="26"/>
      <c r="Q1446" s="26"/>
      <c r="R1446" s="26"/>
      <c r="S1446" s="26"/>
      <c r="T1446" s="26"/>
      <c r="U1446" s="26"/>
      <c r="W1446" s="26"/>
      <c r="X1446" s="26"/>
      <c r="Y1446" s="26"/>
      <c r="Z1446" s="26"/>
      <c r="AA1446" s="26"/>
      <c r="AB1446" s="26"/>
    </row>
    <row r="1447" spans="2:28" x14ac:dyDescent="0.2">
      <c r="B1447" s="26"/>
      <c r="C1447" s="26"/>
      <c r="D1447" s="26"/>
      <c r="E1447" s="26"/>
      <c r="F1447" s="26"/>
      <c r="G1447" s="26"/>
      <c r="I1447" s="26"/>
      <c r="J1447" s="26"/>
      <c r="K1447" s="26"/>
      <c r="L1447" s="26"/>
      <c r="M1447" s="26"/>
      <c r="N1447" s="26"/>
      <c r="P1447" s="26"/>
      <c r="Q1447" s="26"/>
      <c r="R1447" s="26"/>
      <c r="S1447" s="26"/>
      <c r="T1447" s="26"/>
      <c r="U1447" s="26"/>
      <c r="W1447" s="26"/>
      <c r="X1447" s="26"/>
      <c r="Y1447" s="26"/>
      <c r="Z1447" s="26"/>
      <c r="AA1447" s="26"/>
      <c r="AB1447" s="26"/>
    </row>
    <row r="1448" spans="2:28" x14ac:dyDescent="0.2">
      <c r="B1448" s="26"/>
      <c r="C1448" s="26"/>
      <c r="D1448" s="26"/>
      <c r="E1448" s="26"/>
      <c r="F1448" s="26"/>
      <c r="G1448" s="26"/>
      <c r="I1448" s="26"/>
      <c r="J1448" s="26"/>
      <c r="K1448" s="26"/>
      <c r="L1448" s="26"/>
      <c r="M1448" s="26"/>
      <c r="N1448" s="26"/>
      <c r="P1448" s="26"/>
      <c r="Q1448" s="26"/>
      <c r="R1448" s="26"/>
      <c r="S1448" s="26"/>
      <c r="T1448" s="26"/>
      <c r="U1448" s="26"/>
      <c r="W1448" s="26"/>
      <c r="X1448" s="26"/>
      <c r="Y1448" s="26"/>
      <c r="Z1448" s="26"/>
      <c r="AA1448" s="26"/>
      <c r="AB1448" s="26"/>
    </row>
    <row r="1449" spans="2:28" x14ac:dyDescent="0.2">
      <c r="B1449" s="26"/>
      <c r="C1449" s="26"/>
      <c r="D1449" s="26"/>
      <c r="E1449" s="26"/>
      <c r="F1449" s="26"/>
      <c r="G1449" s="26"/>
      <c r="I1449" s="26"/>
      <c r="J1449" s="26"/>
      <c r="K1449" s="26"/>
      <c r="L1449" s="26"/>
      <c r="M1449" s="26"/>
      <c r="N1449" s="26"/>
      <c r="P1449" s="26"/>
      <c r="Q1449" s="26"/>
      <c r="R1449" s="26"/>
      <c r="S1449" s="26"/>
      <c r="T1449" s="26"/>
      <c r="U1449" s="26"/>
      <c r="W1449" s="26"/>
      <c r="X1449" s="26"/>
      <c r="Y1449" s="26"/>
      <c r="Z1449" s="26"/>
      <c r="AA1449" s="26"/>
      <c r="AB1449" s="26"/>
    </row>
    <row r="1450" spans="2:28" x14ac:dyDescent="0.2">
      <c r="B1450" s="26"/>
      <c r="C1450" s="26"/>
      <c r="D1450" s="26"/>
      <c r="E1450" s="26"/>
      <c r="F1450" s="26"/>
      <c r="G1450" s="26"/>
      <c r="I1450" s="26"/>
      <c r="J1450" s="26"/>
      <c r="K1450" s="26"/>
      <c r="L1450" s="26"/>
      <c r="M1450" s="26"/>
      <c r="N1450" s="26"/>
      <c r="P1450" s="26"/>
      <c r="Q1450" s="26"/>
      <c r="R1450" s="26"/>
      <c r="S1450" s="26"/>
      <c r="T1450" s="26"/>
      <c r="U1450" s="26"/>
      <c r="W1450" s="26"/>
      <c r="X1450" s="26"/>
      <c r="Y1450" s="26"/>
      <c r="Z1450" s="26"/>
      <c r="AA1450" s="26"/>
      <c r="AB1450" s="26"/>
    </row>
    <row r="1451" spans="2:28" x14ac:dyDescent="0.2">
      <c r="B1451" s="26"/>
      <c r="C1451" s="26"/>
      <c r="D1451" s="26"/>
      <c r="E1451" s="26"/>
      <c r="F1451" s="26"/>
      <c r="G1451" s="26"/>
      <c r="I1451" s="26"/>
      <c r="J1451" s="26"/>
      <c r="K1451" s="26"/>
      <c r="L1451" s="26"/>
      <c r="M1451" s="26"/>
      <c r="N1451" s="26"/>
      <c r="P1451" s="26"/>
      <c r="Q1451" s="26"/>
      <c r="R1451" s="26"/>
      <c r="S1451" s="26"/>
      <c r="T1451" s="26"/>
      <c r="U1451" s="26"/>
      <c r="W1451" s="26"/>
      <c r="X1451" s="26"/>
      <c r="Y1451" s="26"/>
      <c r="Z1451" s="26"/>
      <c r="AA1451" s="26"/>
      <c r="AB1451" s="26"/>
    </row>
    <row r="1452" spans="2:28" x14ac:dyDescent="0.2">
      <c r="B1452" s="26"/>
      <c r="C1452" s="26"/>
      <c r="D1452" s="26"/>
      <c r="E1452" s="26"/>
      <c r="F1452" s="26"/>
      <c r="G1452" s="26"/>
      <c r="I1452" s="26"/>
      <c r="J1452" s="26"/>
      <c r="K1452" s="26"/>
      <c r="L1452" s="26"/>
      <c r="M1452" s="26"/>
      <c r="N1452" s="26"/>
      <c r="P1452" s="26"/>
      <c r="Q1452" s="26"/>
      <c r="R1452" s="26"/>
      <c r="S1452" s="26"/>
      <c r="T1452" s="26"/>
      <c r="U1452" s="26"/>
      <c r="W1452" s="26"/>
      <c r="X1452" s="26"/>
      <c r="Y1452" s="26"/>
      <c r="Z1452" s="26"/>
      <c r="AA1452" s="26"/>
      <c r="AB1452" s="26"/>
    </row>
    <row r="1453" spans="2:28" x14ac:dyDescent="0.2">
      <c r="B1453" s="26"/>
      <c r="C1453" s="26"/>
      <c r="D1453" s="26"/>
      <c r="E1453" s="26"/>
      <c r="F1453" s="26"/>
      <c r="G1453" s="26"/>
      <c r="I1453" s="26"/>
      <c r="J1453" s="26"/>
      <c r="K1453" s="26"/>
      <c r="L1453" s="26"/>
      <c r="M1453" s="26"/>
      <c r="N1453" s="26"/>
      <c r="P1453" s="26"/>
      <c r="Q1453" s="26"/>
      <c r="R1453" s="26"/>
      <c r="S1453" s="26"/>
      <c r="T1453" s="26"/>
      <c r="U1453" s="26"/>
      <c r="W1453" s="26"/>
      <c r="X1453" s="26"/>
      <c r="Y1453" s="26"/>
      <c r="Z1453" s="26"/>
      <c r="AA1453" s="26"/>
      <c r="AB1453" s="26"/>
    </row>
    <row r="1454" spans="2:28" x14ac:dyDescent="0.2">
      <c r="B1454" s="26"/>
      <c r="C1454" s="26"/>
      <c r="D1454" s="26"/>
      <c r="E1454" s="26"/>
      <c r="F1454" s="26"/>
      <c r="G1454" s="26"/>
      <c r="I1454" s="26"/>
      <c r="J1454" s="26"/>
      <c r="K1454" s="26"/>
      <c r="L1454" s="26"/>
      <c r="M1454" s="26"/>
      <c r="N1454" s="26"/>
      <c r="P1454" s="26"/>
      <c r="Q1454" s="26"/>
      <c r="R1454" s="26"/>
      <c r="S1454" s="26"/>
      <c r="T1454" s="26"/>
      <c r="U1454" s="26"/>
      <c r="W1454" s="26"/>
      <c r="X1454" s="26"/>
      <c r="Y1454" s="26"/>
      <c r="Z1454" s="26"/>
      <c r="AA1454" s="26"/>
      <c r="AB1454" s="26"/>
    </row>
    <row r="1455" spans="2:28" x14ac:dyDescent="0.2">
      <c r="B1455" s="26"/>
      <c r="C1455" s="26"/>
      <c r="D1455" s="26"/>
      <c r="E1455" s="26"/>
      <c r="F1455" s="26"/>
      <c r="G1455" s="26"/>
      <c r="I1455" s="26"/>
      <c r="J1455" s="26"/>
      <c r="K1455" s="26"/>
      <c r="L1455" s="26"/>
      <c r="M1455" s="26"/>
      <c r="N1455" s="26"/>
      <c r="P1455" s="26"/>
      <c r="Q1455" s="26"/>
      <c r="R1455" s="26"/>
      <c r="S1455" s="26"/>
      <c r="T1455" s="26"/>
      <c r="U1455" s="26"/>
      <c r="W1455" s="26"/>
      <c r="X1455" s="26"/>
      <c r="Y1455" s="26"/>
      <c r="Z1455" s="26"/>
      <c r="AA1455" s="26"/>
      <c r="AB1455" s="26"/>
    </row>
    <row r="1456" spans="2:28" x14ac:dyDescent="0.2">
      <c r="B1456" s="26"/>
      <c r="C1456" s="26"/>
      <c r="D1456" s="26"/>
      <c r="E1456" s="26"/>
      <c r="F1456" s="26"/>
      <c r="G1456" s="26"/>
      <c r="I1456" s="26"/>
      <c r="J1456" s="26"/>
      <c r="K1456" s="26"/>
      <c r="L1456" s="26"/>
      <c r="M1456" s="26"/>
      <c r="N1456" s="26"/>
      <c r="P1456" s="26"/>
      <c r="Q1456" s="26"/>
      <c r="R1456" s="26"/>
      <c r="S1456" s="26"/>
      <c r="T1456" s="26"/>
      <c r="U1456" s="26"/>
      <c r="W1456" s="26"/>
      <c r="X1456" s="26"/>
      <c r="Y1456" s="26"/>
      <c r="Z1456" s="26"/>
      <c r="AA1456" s="26"/>
      <c r="AB1456" s="26"/>
    </row>
    <row r="1457" spans="2:28" x14ac:dyDescent="0.2">
      <c r="B1457" s="26"/>
      <c r="C1457" s="26"/>
      <c r="D1457" s="26"/>
      <c r="E1457" s="26"/>
      <c r="F1457" s="26"/>
      <c r="G1457" s="26"/>
      <c r="I1457" s="26"/>
      <c r="J1457" s="26"/>
      <c r="K1457" s="26"/>
      <c r="L1457" s="26"/>
      <c r="M1457" s="26"/>
      <c r="N1457" s="26"/>
      <c r="P1457" s="26"/>
      <c r="Q1457" s="26"/>
      <c r="R1457" s="26"/>
      <c r="S1457" s="26"/>
      <c r="T1457" s="26"/>
      <c r="U1457" s="26"/>
      <c r="W1457" s="26"/>
      <c r="X1457" s="26"/>
      <c r="Y1457" s="26"/>
      <c r="Z1457" s="26"/>
      <c r="AA1457" s="26"/>
      <c r="AB1457" s="26"/>
    </row>
    <row r="1458" spans="2:28" x14ac:dyDescent="0.2">
      <c r="B1458" s="26"/>
      <c r="C1458" s="26"/>
      <c r="D1458" s="26"/>
      <c r="E1458" s="26"/>
      <c r="F1458" s="26"/>
      <c r="G1458" s="26"/>
      <c r="I1458" s="26"/>
      <c r="J1458" s="26"/>
      <c r="K1458" s="26"/>
      <c r="L1458" s="26"/>
      <c r="M1458" s="26"/>
      <c r="N1458" s="26"/>
      <c r="P1458" s="26"/>
      <c r="Q1458" s="26"/>
      <c r="R1458" s="26"/>
      <c r="S1458" s="26"/>
      <c r="T1458" s="26"/>
      <c r="U1458" s="26"/>
      <c r="W1458" s="26"/>
      <c r="X1458" s="26"/>
      <c r="Y1458" s="26"/>
      <c r="Z1458" s="26"/>
      <c r="AA1458" s="26"/>
      <c r="AB1458" s="26"/>
    </row>
    <row r="1459" spans="2:28" x14ac:dyDescent="0.2">
      <c r="B1459" s="26"/>
      <c r="C1459" s="26"/>
      <c r="D1459" s="26"/>
      <c r="E1459" s="26"/>
      <c r="F1459" s="26"/>
      <c r="G1459" s="26"/>
      <c r="I1459" s="26"/>
      <c r="J1459" s="26"/>
      <c r="K1459" s="26"/>
      <c r="L1459" s="26"/>
      <c r="M1459" s="26"/>
      <c r="N1459" s="26"/>
      <c r="P1459" s="26"/>
      <c r="Q1459" s="26"/>
      <c r="R1459" s="26"/>
      <c r="S1459" s="26"/>
      <c r="T1459" s="26"/>
      <c r="U1459" s="26"/>
      <c r="W1459" s="26"/>
      <c r="X1459" s="26"/>
      <c r="Y1459" s="26"/>
      <c r="Z1459" s="26"/>
      <c r="AA1459" s="26"/>
      <c r="AB1459" s="26"/>
    </row>
    <row r="1460" spans="2:28" x14ac:dyDescent="0.2">
      <c r="B1460" s="26"/>
      <c r="C1460" s="26"/>
      <c r="D1460" s="26"/>
      <c r="E1460" s="26"/>
      <c r="F1460" s="26"/>
      <c r="G1460" s="26"/>
      <c r="I1460" s="26"/>
      <c r="J1460" s="26"/>
      <c r="K1460" s="26"/>
      <c r="L1460" s="26"/>
      <c r="M1460" s="26"/>
      <c r="N1460" s="26"/>
      <c r="P1460" s="26"/>
      <c r="Q1460" s="26"/>
      <c r="R1460" s="26"/>
      <c r="S1460" s="26"/>
      <c r="T1460" s="26"/>
      <c r="U1460" s="26"/>
      <c r="W1460" s="26"/>
      <c r="X1460" s="26"/>
      <c r="Y1460" s="26"/>
      <c r="Z1460" s="26"/>
      <c r="AA1460" s="26"/>
      <c r="AB1460" s="26"/>
    </row>
    <row r="1461" spans="2:28" x14ac:dyDescent="0.2">
      <c r="B1461" s="26"/>
      <c r="C1461" s="26"/>
      <c r="D1461" s="26"/>
      <c r="E1461" s="26"/>
      <c r="F1461" s="26"/>
      <c r="G1461" s="26"/>
      <c r="I1461" s="26"/>
      <c r="J1461" s="26"/>
      <c r="K1461" s="26"/>
      <c r="L1461" s="26"/>
      <c r="M1461" s="26"/>
      <c r="N1461" s="26"/>
      <c r="P1461" s="26"/>
      <c r="Q1461" s="26"/>
      <c r="R1461" s="26"/>
      <c r="S1461" s="26"/>
      <c r="T1461" s="26"/>
      <c r="U1461" s="26"/>
      <c r="W1461" s="26"/>
      <c r="X1461" s="26"/>
      <c r="Y1461" s="26"/>
      <c r="Z1461" s="26"/>
      <c r="AA1461" s="26"/>
      <c r="AB1461" s="26"/>
    </row>
    <row r="1462" spans="2:28" x14ac:dyDescent="0.2">
      <c r="B1462" s="26"/>
      <c r="C1462" s="26"/>
      <c r="D1462" s="26"/>
      <c r="E1462" s="26"/>
      <c r="F1462" s="26"/>
      <c r="G1462" s="26"/>
      <c r="I1462" s="26"/>
      <c r="J1462" s="26"/>
      <c r="K1462" s="26"/>
      <c r="L1462" s="26"/>
      <c r="M1462" s="26"/>
      <c r="N1462" s="26"/>
      <c r="P1462" s="26"/>
      <c r="Q1462" s="26"/>
      <c r="R1462" s="26"/>
      <c r="S1462" s="26"/>
      <c r="T1462" s="26"/>
      <c r="U1462" s="26"/>
      <c r="W1462" s="26"/>
      <c r="X1462" s="26"/>
      <c r="Y1462" s="26"/>
      <c r="Z1462" s="26"/>
      <c r="AA1462" s="26"/>
      <c r="AB1462" s="26"/>
    </row>
    <row r="1463" spans="2:28" x14ac:dyDescent="0.2">
      <c r="B1463" s="26"/>
      <c r="C1463" s="26"/>
      <c r="D1463" s="26"/>
      <c r="E1463" s="26"/>
      <c r="F1463" s="26"/>
      <c r="G1463" s="26"/>
      <c r="I1463" s="26"/>
      <c r="J1463" s="26"/>
      <c r="K1463" s="26"/>
      <c r="L1463" s="26"/>
      <c r="M1463" s="26"/>
      <c r="N1463" s="26"/>
      <c r="P1463" s="26"/>
      <c r="Q1463" s="26"/>
      <c r="R1463" s="26"/>
      <c r="S1463" s="26"/>
      <c r="T1463" s="26"/>
      <c r="U1463" s="26"/>
      <c r="W1463" s="26"/>
      <c r="X1463" s="26"/>
      <c r="Y1463" s="26"/>
      <c r="Z1463" s="26"/>
      <c r="AA1463" s="26"/>
      <c r="AB1463" s="26"/>
    </row>
    <row r="1464" spans="2:28" x14ac:dyDescent="0.2">
      <c r="B1464" s="26"/>
      <c r="C1464" s="26"/>
      <c r="D1464" s="26"/>
      <c r="E1464" s="26"/>
      <c r="F1464" s="26"/>
      <c r="G1464" s="26"/>
      <c r="I1464" s="26"/>
      <c r="J1464" s="26"/>
      <c r="K1464" s="26"/>
      <c r="L1464" s="26"/>
      <c r="M1464" s="26"/>
      <c r="N1464" s="26"/>
      <c r="P1464" s="26"/>
      <c r="Q1464" s="26"/>
      <c r="R1464" s="26"/>
      <c r="S1464" s="26"/>
      <c r="T1464" s="26"/>
      <c r="U1464" s="26"/>
      <c r="W1464" s="26"/>
      <c r="X1464" s="26"/>
      <c r="Y1464" s="26"/>
      <c r="Z1464" s="26"/>
      <c r="AA1464" s="26"/>
      <c r="AB1464" s="26"/>
    </row>
    <row r="1465" spans="2:28" x14ac:dyDescent="0.2">
      <c r="B1465" s="26"/>
      <c r="C1465" s="26"/>
      <c r="D1465" s="26"/>
      <c r="E1465" s="26"/>
      <c r="F1465" s="26"/>
      <c r="G1465" s="26"/>
      <c r="I1465" s="26"/>
      <c r="J1465" s="26"/>
      <c r="K1465" s="26"/>
      <c r="L1465" s="26"/>
      <c r="M1465" s="26"/>
      <c r="N1465" s="26"/>
      <c r="P1465" s="26"/>
      <c r="Q1465" s="26"/>
      <c r="R1465" s="26"/>
      <c r="S1465" s="26"/>
      <c r="T1465" s="26"/>
      <c r="U1465" s="26"/>
      <c r="W1465" s="26"/>
      <c r="X1465" s="26"/>
      <c r="Y1465" s="26"/>
      <c r="Z1465" s="26"/>
      <c r="AA1465" s="26"/>
      <c r="AB1465" s="26"/>
    </row>
    <row r="1466" spans="2:28" x14ac:dyDescent="0.2">
      <c r="B1466" s="26"/>
      <c r="C1466" s="26"/>
      <c r="D1466" s="26"/>
      <c r="E1466" s="26"/>
      <c r="F1466" s="26"/>
      <c r="G1466" s="26"/>
      <c r="I1466" s="26"/>
      <c r="J1466" s="26"/>
      <c r="K1466" s="26"/>
      <c r="L1466" s="26"/>
      <c r="M1466" s="26"/>
      <c r="N1466" s="26"/>
      <c r="P1466" s="26"/>
      <c r="Q1466" s="26"/>
      <c r="R1466" s="26"/>
      <c r="S1466" s="26"/>
      <c r="T1466" s="26"/>
      <c r="U1466" s="26"/>
      <c r="W1466" s="26"/>
      <c r="X1466" s="26"/>
      <c r="Y1466" s="26"/>
      <c r="Z1466" s="26"/>
      <c r="AA1466" s="26"/>
      <c r="AB1466" s="26"/>
    </row>
    <row r="1467" spans="2:28" x14ac:dyDescent="0.2">
      <c r="B1467" s="26"/>
      <c r="C1467" s="26"/>
      <c r="D1467" s="26"/>
      <c r="E1467" s="26"/>
      <c r="F1467" s="26"/>
      <c r="G1467" s="26"/>
      <c r="I1467" s="26"/>
      <c r="J1467" s="26"/>
      <c r="K1467" s="26"/>
      <c r="L1467" s="26"/>
      <c r="M1467" s="26"/>
      <c r="N1467" s="26"/>
      <c r="P1467" s="26"/>
      <c r="Q1467" s="26"/>
      <c r="R1467" s="26"/>
      <c r="S1467" s="26"/>
      <c r="T1467" s="26"/>
      <c r="U1467" s="26"/>
      <c r="W1467" s="26"/>
      <c r="X1467" s="26"/>
      <c r="Y1467" s="26"/>
      <c r="Z1467" s="26"/>
      <c r="AA1467" s="26"/>
      <c r="AB1467" s="26"/>
    </row>
    <row r="1468" spans="2:28" x14ac:dyDescent="0.2">
      <c r="B1468" s="26"/>
      <c r="C1468" s="26"/>
      <c r="D1468" s="26"/>
      <c r="E1468" s="26"/>
      <c r="F1468" s="26"/>
      <c r="G1468" s="26"/>
      <c r="I1468" s="26"/>
      <c r="J1468" s="26"/>
      <c r="K1468" s="26"/>
      <c r="L1468" s="26"/>
      <c r="M1468" s="26"/>
      <c r="N1468" s="26"/>
      <c r="P1468" s="26"/>
      <c r="Q1468" s="26"/>
      <c r="R1468" s="26"/>
      <c r="S1468" s="26"/>
      <c r="T1468" s="26"/>
      <c r="U1468" s="26"/>
      <c r="W1468" s="26"/>
      <c r="X1468" s="26"/>
      <c r="Y1468" s="26"/>
      <c r="Z1468" s="26"/>
      <c r="AA1468" s="26"/>
      <c r="AB1468" s="26"/>
    </row>
    <row r="1469" spans="2:28" x14ac:dyDescent="0.2">
      <c r="B1469" s="26"/>
      <c r="C1469" s="26"/>
      <c r="D1469" s="26"/>
      <c r="E1469" s="26"/>
      <c r="F1469" s="26"/>
      <c r="G1469" s="26"/>
      <c r="I1469" s="26"/>
      <c r="J1469" s="26"/>
      <c r="K1469" s="26"/>
      <c r="L1469" s="26"/>
      <c r="M1469" s="26"/>
      <c r="N1469" s="26"/>
      <c r="P1469" s="26"/>
      <c r="Q1469" s="26"/>
      <c r="R1469" s="26"/>
      <c r="S1469" s="26"/>
      <c r="T1469" s="26"/>
      <c r="U1469" s="26"/>
      <c r="W1469" s="26"/>
      <c r="X1469" s="26"/>
      <c r="Y1469" s="26"/>
      <c r="Z1469" s="26"/>
      <c r="AA1469" s="26"/>
      <c r="AB1469" s="26"/>
    </row>
    <row r="1470" spans="2:28" x14ac:dyDescent="0.2">
      <c r="B1470" s="26"/>
      <c r="C1470" s="26"/>
      <c r="D1470" s="26"/>
      <c r="E1470" s="26"/>
      <c r="F1470" s="26"/>
      <c r="G1470" s="26"/>
      <c r="I1470" s="26"/>
      <c r="J1470" s="26"/>
      <c r="K1470" s="26"/>
      <c r="L1470" s="26"/>
      <c r="M1470" s="26"/>
      <c r="N1470" s="26"/>
      <c r="P1470" s="26"/>
      <c r="Q1470" s="26"/>
      <c r="R1470" s="26"/>
      <c r="S1470" s="26"/>
      <c r="T1470" s="26"/>
      <c r="U1470" s="26"/>
      <c r="W1470" s="26"/>
      <c r="X1470" s="26"/>
      <c r="Y1470" s="26"/>
      <c r="Z1470" s="26"/>
      <c r="AA1470" s="26"/>
      <c r="AB1470" s="26"/>
    </row>
    <row r="1471" spans="2:28" x14ac:dyDescent="0.2">
      <c r="B1471" s="26"/>
      <c r="C1471" s="26"/>
      <c r="D1471" s="26"/>
      <c r="E1471" s="26"/>
      <c r="F1471" s="26"/>
      <c r="G1471" s="26"/>
      <c r="I1471" s="26"/>
      <c r="J1471" s="26"/>
      <c r="K1471" s="26"/>
      <c r="L1471" s="26"/>
      <c r="M1471" s="26"/>
      <c r="N1471" s="26"/>
      <c r="P1471" s="26"/>
      <c r="Q1471" s="26"/>
      <c r="R1471" s="26"/>
      <c r="S1471" s="26"/>
      <c r="T1471" s="26"/>
      <c r="U1471" s="26"/>
      <c r="W1471" s="26"/>
      <c r="X1471" s="26"/>
      <c r="Y1471" s="26"/>
      <c r="Z1471" s="26"/>
      <c r="AA1471" s="26"/>
      <c r="AB1471" s="26"/>
    </row>
    <row r="1472" spans="2:28" x14ac:dyDescent="0.2">
      <c r="B1472" s="26"/>
      <c r="C1472" s="26"/>
      <c r="D1472" s="26"/>
      <c r="E1472" s="26"/>
      <c r="F1472" s="26"/>
      <c r="G1472" s="26"/>
      <c r="I1472" s="26"/>
      <c r="J1472" s="26"/>
      <c r="K1472" s="26"/>
      <c r="L1472" s="26"/>
      <c r="M1472" s="26"/>
      <c r="N1472" s="26"/>
      <c r="P1472" s="26"/>
      <c r="Q1472" s="26"/>
      <c r="R1472" s="26"/>
      <c r="S1472" s="26"/>
      <c r="T1472" s="26"/>
      <c r="U1472" s="26"/>
      <c r="W1472" s="26"/>
      <c r="X1472" s="26"/>
      <c r="Y1472" s="26"/>
      <c r="Z1472" s="26"/>
      <c r="AA1472" s="26"/>
      <c r="AB1472" s="26"/>
    </row>
    <row r="1473" spans="2:28" x14ac:dyDescent="0.2">
      <c r="B1473" s="26"/>
      <c r="C1473" s="26"/>
      <c r="D1473" s="26"/>
      <c r="E1473" s="26"/>
      <c r="F1473" s="26"/>
      <c r="G1473" s="26"/>
      <c r="I1473" s="26"/>
      <c r="J1473" s="26"/>
      <c r="K1473" s="26"/>
      <c r="L1473" s="26"/>
      <c r="M1473" s="26"/>
      <c r="N1473" s="26"/>
      <c r="P1473" s="26"/>
      <c r="Q1473" s="26"/>
      <c r="R1473" s="26"/>
      <c r="S1473" s="26"/>
      <c r="T1473" s="26"/>
      <c r="U1473" s="26"/>
      <c r="W1473" s="26"/>
      <c r="X1473" s="26"/>
      <c r="Y1473" s="26"/>
      <c r="Z1473" s="26"/>
      <c r="AA1473" s="26"/>
      <c r="AB1473" s="26"/>
    </row>
    <row r="1474" spans="2:28" x14ac:dyDescent="0.2">
      <c r="B1474" s="26"/>
      <c r="C1474" s="26"/>
      <c r="D1474" s="26"/>
      <c r="E1474" s="26"/>
      <c r="F1474" s="26"/>
      <c r="G1474" s="26"/>
      <c r="I1474" s="26"/>
      <c r="J1474" s="26"/>
      <c r="K1474" s="26"/>
      <c r="L1474" s="26"/>
      <c r="M1474" s="26"/>
      <c r="N1474" s="26"/>
      <c r="P1474" s="26"/>
      <c r="Q1474" s="26"/>
      <c r="R1474" s="26"/>
      <c r="S1474" s="26"/>
      <c r="T1474" s="26"/>
      <c r="U1474" s="26"/>
      <c r="W1474" s="26"/>
      <c r="X1474" s="26"/>
      <c r="Y1474" s="26"/>
      <c r="Z1474" s="26"/>
      <c r="AA1474" s="26"/>
      <c r="AB1474" s="26"/>
    </row>
    <row r="1475" spans="2:28" x14ac:dyDescent="0.2">
      <c r="B1475" s="26"/>
      <c r="C1475" s="26"/>
      <c r="D1475" s="26"/>
      <c r="E1475" s="26"/>
      <c r="F1475" s="26"/>
      <c r="G1475" s="26"/>
      <c r="I1475" s="26"/>
      <c r="J1475" s="26"/>
      <c r="K1475" s="26"/>
      <c r="L1475" s="26"/>
      <c r="M1475" s="26"/>
      <c r="N1475" s="26"/>
      <c r="P1475" s="26"/>
      <c r="Q1475" s="26"/>
      <c r="R1475" s="26"/>
      <c r="S1475" s="26"/>
      <c r="T1475" s="26"/>
      <c r="U1475" s="26"/>
      <c r="W1475" s="26"/>
      <c r="X1475" s="26"/>
      <c r="Y1475" s="26"/>
      <c r="Z1475" s="26"/>
      <c r="AA1475" s="26"/>
      <c r="AB1475" s="26"/>
    </row>
    <row r="1476" spans="2:28" x14ac:dyDescent="0.2">
      <c r="B1476" s="26"/>
      <c r="C1476" s="26"/>
      <c r="D1476" s="26"/>
      <c r="E1476" s="26"/>
      <c r="F1476" s="26"/>
      <c r="G1476" s="26"/>
      <c r="I1476" s="26"/>
      <c r="J1476" s="26"/>
      <c r="K1476" s="26"/>
      <c r="L1476" s="26"/>
      <c r="M1476" s="26"/>
      <c r="N1476" s="26"/>
      <c r="P1476" s="26"/>
      <c r="Q1476" s="26"/>
      <c r="R1476" s="26"/>
      <c r="S1476" s="26"/>
      <c r="T1476" s="26"/>
      <c r="U1476" s="26"/>
      <c r="W1476" s="26"/>
      <c r="X1476" s="26"/>
      <c r="Y1476" s="26"/>
      <c r="Z1476" s="26"/>
      <c r="AA1476" s="26"/>
      <c r="AB1476" s="26"/>
    </row>
    <row r="1477" spans="2:28" x14ac:dyDescent="0.2">
      <c r="B1477" s="26"/>
      <c r="C1477" s="26"/>
      <c r="D1477" s="26"/>
      <c r="E1477" s="26"/>
      <c r="F1477" s="26"/>
      <c r="G1477" s="26"/>
      <c r="I1477" s="26"/>
      <c r="J1477" s="26"/>
      <c r="K1477" s="26"/>
      <c r="L1477" s="26"/>
      <c r="M1477" s="26"/>
      <c r="N1477" s="26"/>
      <c r="P1477" s="26"/>
      <c r="Q1477" s="26"/>
      <c r="R1477" s="26"/>
      <c r="S1477" s="26"/>
      <c r="T1477" s="26"/>
      <c r="U1477" s="26"/>
      <c r="W1477" s="26"/>
      <c r="X1477" s="26"/>
      <c r="Y1477" s="26"/>
      <c r="Z1477" s="26"/>
      <c r="AA1477" s="26"/>
      <c r="AB1477" s="26"/>
    </row>
    <row r="1478" spans="2:28" x14ac:dyDescent="0.2">
      <c r="B1478" s="26"/>
      <c r="C1478" s="26"/>
      <c r="D1478" s="26"/>
      <c r="E1478" s="26"/>
      <c r="F1478" s="26"/>
      <c r="G1478" s="26"/>
      <c r="I1478" s="26"/>
      <c r="J1478" s="26"/>
      <c r="K1478" s="26"/>
      <c r="L1478" s="26"/>
      <c r="M1478" s="26"/>
      <c r="N1478" s="26"/>
      <c r="P1478" s="26"/>
      <c r="Q1478" s="26"/>
      <c r="R1478" s="26"/>
      <c r="S1478" s="26"/>
      <c r="T1478" s="26"/>
      <c r="U1478" s="26"/>
      <c r="W1478" s="26"/>
      <c r="X1478" s="26"/>
      <c r="Y1478" s="26"/>
      <c r="Z1478" s="26"/>
      <c r="AA1478" s="26"/>
      <c r="AB1478" s="26"/>
    </row>
    <row r="1479" spans="2:28" x14ac:dyDescent="0.2">
      <c r="B1479" s="26"/>
      <c r="C1479" s="26"/>
      <c r="D1479" s="26"/>
      <c r="E1479" s="26"/>
      <c r="F1479" s="26"/>
      <c r="G1479" s="26"/>
      <c r="I1479" s="26"/>
      <c r="J1479" s="26"/>
      <c r="K1479" s="26"/>
      <c r="L1479" s="26"/>
      <c r="M1479" s="26"/>
      <c r="N1479" s="26"/>
      <c r="P1479" s="26"/>
      <c r="Q1479" s="26"/>
      <c r="R1479" s="26"/>
      <c r="S1479" s="26"/>
      <c r="T1479" s="26"/>
      <c r="U1479" s="26"/>
      <c r="W1479" s="26"/>
      <c r="X1479" s="26"/>
      <c r="Y1479" s="26"/>
      <c r="Z1479" s="26"/>
      <c r="AA1479" s="26"/>
      <c r="AB1479" s="26"/>
    </row>
    <row r="1480" spans="2:28" x14ac:dyDescent="0.2">
      <c r="B1480" s="26"/>
      <c r="C1480" s="26"/>
      <c r="D1480" s="26"/>
      <c r="E1480" s="26"/>
      <c r="F1480" s="26"/>
      <c r="G1480" s="26"/>
      <c r="I1480" s="26"/>
      <c r="J1480" s="26"/>
      <c r="K1480" s="26"/>
      <c r="L1480" s="26"/>
      <c r="M1480" s="26"/>
      <c r="N1480" s="26"/>
      <c r="P1480" s="26"/>
      <c r="Q1480" s="26"/>
      <c r="R1480" s="26"/>
      <c r="S1480" s="26"/>
      <c r="T1480" s="26"/>
      <c r="U1480" s="26"/>
      <c r="W1480" s="26"/>
      <c r="X1480" s="26"/>
      <c r="Y1480" s="26"/>
      <c r="Z1480" s="26"/>
      <c r="AA1480" s="26"/>
      <c r="AB1480" s="26"/>
    </row>
    <row r="1481" spans="2:28" x14ac:dyDescent="0.2">
      <c r="B1481" s="26"/>
      <c r="C1481" s="26"/>
      <c r="D1481" s="26"/>
      <c r="E1481" s="26"/>
      <c r="F1481" s="26"/>
      <c r="G1481" s="26"/>
      <c r="I1481" s="26"/>
      <c r="J1481" s="26"/>
      <c r="K1481" s="26"/>
      <c r="L1481" s="26"/>
      <c r="M1481" s="26"/>
      <c r="N1481" s="26"/>
      <c r="P1481" s="26"/>
      <c r="Q1481" s="26"/>
      <c r="R1481" s="26"/>
      <c r="S1481" s="26"/>
      <c r="T1481" s="26"/>
      <c r="U1481" s="26"/>
      <c r="W1481" s="26"/>
      <c r="X1481" s="26"/>
      <c r="Y1481" s="26"/>
      <c r="Z1481" s="26"/>
      <c r="AA1481" s="26"/>
      <c r="AB1481" s="26"/>
    </row>
    <row r="1482" spans="2:28" x14ac:dyDescent="0.2">
      <c r="B1482" s="26"/>
      <c r="C1482" s="26"/>
      <c r="D1482" s="26"/>
      <c r="E1482" s="26"/>
      <c r="F1482" s="26"/>
      <c r="G1482" s="26"/>
      <c r="I1482" s="26"/>
      <c r="J1482" s="26"/>
      <c r="K1482" s="26"/>
      <c r="L1482" s="26"/>
      <c r="M1482" s="26"/>
      <c r="N1482" s="26"/>
      <c r="P1482" s="26"/>
      <c r="Q1482" s="26"/>
      <c r="R1482" s="26"/>
      <c r="S1482" s="26"/>
      <c r="T1482" s="26"/>
      <c r="U1482" s="26"/>
      <c r="W1482" s="26"/>
      <c r="X1482" s="26"/>
      <c r="Y1482" s="26"/>
      <c r="Z1482" s="26"/>
      <c r="AA1482" s="26"/>
      <c r="AB1482" s="26"/>
    </row>
    <row r="1483" spans="2:28" x14ac:dyDescent="0.2">
      <c r="B1483" s="26"/>
      <c r="C1483" s="26"/>
      <c r="D1483" s="26"/>
      <c r="E1483" s="26"/>
      <c r="F1483" s="26"/>
      <c r="G1483" s="26"/>
      <c r="I1483" s="26"/>
      <c r="J1483" s="26"/>
      <c r="K1483" s="26"/>
      <c r="L1483" s="26"/>
      <c r="M1483" s="26"/>
      <c r="N1483" s="26"/>
      <c r="P1483" s="26"/>
      <c r="Q1483" s="26"/>
      <c r="R1483" s="26"/>
      <c r="S1483" s="26"/>
      <c r="T1483" s="26"/>
      <c r="U1483" s="26"/>
      <c r="W1483" s="26"/>
      <c r="X1483" s="26"/>
      <c r="Y1483" s="26"/>
      <c r="Z1483" s="26"/>
      <c r="AA1483" s="26"/>
      <c r="AB1483" s="26"/>
    </row>
    <row r="1484" spans="2:28" x14ac:dyDescent="0.2">
      <c r="B1484" s="26"/>
      <c r="C1484" s="26"/>
      <c r="D1484" s="26"/>
      <c r="E1484" s="26"/>
      <c r="F1484" s="26"/>
      <c r="G1484" s="26"/>
      <c r="I1484" s="26"/>
      <c r="J1484" s="26"/>
      <c r="K1484" s="26"/>
      <c r="L1484" s="26"/>
      <c r="M1484" s="26"/>
      <c r="N1484" s="26"/>
      <c r="P1484" s="26"/>
      <c r="Q1484" s="26"/>
      <c r="R1484" s="26"/>
      <c r="S1484" s="26"/>
      <c r="T1484" s="26"/>
      <c r="U1484" s="26"/>
      <c r="W1484" s="26"/>
      <c r="X1484" s="26"/>
      <c r="Y1484" s="26"/>
      <c r="Z1484" s="26"/>
      <c r="AA1484" s="26"/>
      <c r="AB1484" s="26"/>
    </row>
    <row r="1485" spans="2:28" x14ac:dyDescent="0.2">
      <c r="B1485" s="26"/>
      <c r="C1485" s="26"/>
      <c r="D1485" s="26"/>
      <c r="E1485" s="26"/>
      <c r="F1485" s="26"/>
      <c r="G1485" s="26"/>
      <c r="I1485" s="26"/>
      <c r="J1485" s="26"/>
      <c r="K1485" s="26"/>
      <c r="L1485" s="26"/>
      <c r="M1485" s="26"/>
      <c r="N1485" s="26"/>
      <c r="P1485" s="26"/>
      <c r="Q1485" s="26"/>
      <c r="R1485" s="26"/>
      <c r="S1485" s="26"/>
      <c r="T1485" s="26"/>
      <c r="U1485" s="26"/>
      <c r="W1485" s="26"/>
      <c r="X1485" s="26"/>
      <c r="Y1485" s="26"/>
      <c r="Z1485" s="26"/>
      <c r="AA1485" s="26"/>
      <c r="AB1485" s="26"/>
    </row>
    <row r="1486" spans="2:28" x14ac:dyDescent="0.2">
      <c r="B1486" s="26"/>
      <c r="C1486" s="26"/>
      <c r="D1486" s="26"/>
      <c r="E1486" s="26"/>
      <c r="F1486" s="26"/>
      <c r="G1486" s="26"/>
      <c r="I1486" s="26"/>
      <c r="J1486" s="26"/>
      <c r="K1486" s="26"/>
      <c r="L1486" s="26"/>
      <c r="M1486" s="26"/>
      <c r="N1486" s="26"/>
      <c r="P1486" s="26"/>
      <c r="Q1486" s="26"/>
      <c r="R1486" s="26"/>
      <c r="S1486" s="26"/>
      <c r="T1486" s="26"/>
      <c r="U1486" s="26"/>
      <c r="W1486" s="26"/>
      <c r="X1486" s="26"/>
      <c r="Y1486" s="26"/>
      <c r="Z1486" s="26"/>
      <c r="AA1486" s="26"/>
      <c r="AB1486" s="26"/>
    </row>
    <row r="1487" spans="2:28" x14ac:dyDescent="0.2">
      <c r="B1487" s="26"/>
      <c r="C1487" s="26"/>
      <c r="D1487" s="26"/>
      <c r="E1487" s="26"/>
      <c r="F1487" s="26"/>
      <c r="G1487" s="26"/>
      <c r="I1487" s="26"/>
      <c r="J1487" s="26"/>
      <c r="K1487" s="26"/>
      <c r="L1487" s="26"/>
      <c r="M1487" s="26"/>
      <c r="N1487" s="26"/>
      <c r="P1487" s="26"/>
      <c r="Q1487" s="26"/>
      <c r="R1487" s="26"/>
      <c r="S1487" s="26"/>
      <c r="T1487" s="26"/>
      <c r="U1487" s="26"/>
      <c r="W1487" s="26"/>
      <c r="X1487" s="26"/>
      <c r="Y1487" s="26"/>
      <c r="Z1487" s="26"/>
      <c r="AA1487" s="26"/>
      <c r="AB1487" s="26"/>
    </row>
    <row r="1488" spans="2:28" x14ac:dyDescent="0.2">
      <c r="B1488" s="26"/>
      <c r="C1488" s="26"/>
      <c r="D1488" s="26"/>
      <c r="E1488" s="26"/>
      <c r="F1488" s="26"/>
      <c r="G1488" s="26"/>
      <c r="I1488" s="26"/>
      <c r="J1488" s="26"/>
      <c r="K1488" s="26"/>
      <c r="L1488" s="26"/>
      <c r="M1488" s="26"/>
      <c r="N1488" s="26"/>
      <c r="P1488" s="26"/>
      <c r="Q1488" s="26"/>
      <c r="R1488" s="26"/>
      <c r="S1488" s="26"/>
      <c r="T1488" s="26"/>
      <c r="U1488" s="26"/>
      <c r="W1488" s="26"/>
      <c r="X1488" s="26"/>
      <c r="Y1488" s="26"/>
      <c r="Z1488" s="26"/>
      <c r="AA1488" s="26"/>
      <c r="AB1488" s="26"/>
    </row>
    <row r="1489" spans="2:28" x14ac:dyDescent="0.2">
      <c r="B1489" s="26"/>
      <c r="C1489" s="26"/>
      <c r="D1489" s="26"/>
      <c r="E1489" s="26"/>
      <c r="F1489" s="26"/>
      <c r="G1489" s="26"/>
      <c r="I1489" s="26"/>
      <c r="J1489" s="26"/>
      <c r="K1489" s="26"/>
      <c r="L1489" s="26"/>
      <c r="M1489" s="26"/>
      <c r="N1489" s="26"/>
      <c r="P1489" s="26"/>
      <c r="Q1489" s="26"/>
      <c r="R1489" s="26"/>
      <c r="S1489" s="26"/>
      <c r="T1489" s="26"/>
      <c r="U1489" s="26"/>
      <c r="W1489" s="26"/>
      <c r="X1489" s="26"/>
      <c r="Y1489" s="26"/>
      <c r="Z1489" s="26"/>
      <c r="AA1489" s="26"/>
      <c r="AB1489" s="26"/>
    </row>
    <row r="1490" spans="2:28" x14ac:dyDescent="0.2">
      <c r="B1490" s="26"/>
      <c r="C1490" s="26"/>
      <c r="D1490" s="26"/>
      <c r="E1490" s="26"/>
      <c r="F1490" s="26"/>
      <c r="G1490" s="26"/>
      <c r="I1490" s="26"/>
      <c r="J1490" s="26"/>
      <c r="K1490" s="26"/>
      <c r="L1490" s="26"/>
      <c r="M1490" s="26"/>
      <c r="N1490" s="26"/>
      <c r="P1490" s="26"/>
      <c r="Q1490" s="26"/>
      <c r="R1490" s="26"/>
      <c r="S1490" s="26"/>
      <c r="T1490" s="26"/>
      <c r="U1490" s="26"/>
      <c r="W1490" s="26"/>
      <c r="X1490" s="26"/>
      <c r="Y1490" s="26"/>
      <c r="Z1490" s="26"/>
      <c r="AA1490" s="26"/>
      <c r="AB1490" s="26"/>
    </row>
    <row r="1491" spans="2:28" x14ac:dyDescent="0.2">
      <c r="B1491" s="26"/>
      <c r="C1491" s="26"/>
      <c r="D1491" s="26"/>
      <c r="E1491" s="26"/>
      <c r="F1491" s="26"/>
      <c r="G1491" s="26"/>
      <c r="I1491" s="26"/>
      <c r="J1491" s="26"/>
      <c r="K1491" s="26"/>
      <c r="L1491" s="26"/>
      <c r="M1491" s="26"/>
      <c r="N1491" s="26"/>
      <c r="P1491" s="26"/>
      <c r="Q1491" s="26"/>
      <c r="R1491" s="26"/>
      <c r="S1491" s="26"/>
      <c r="T1491" s="26"/>
      <c r="U1491" s="26"/>
      <c r="W1491" s="26"/>
      <c r="X1491" s="26"/>
      <c r="Y1491" s="26"/>
      <c r="Z1491" s="26"/>
      <c r="AA1491" s="26"/>
      <c r="AB1491" s="26"/>
    </row>
    <row r="1492" spans="2:28" x14ac:dyDescent="0.2">
      <c r="B1492" s="26"/>
      <c r="C1492" s="26"/>
      <c r="D1492" s="26"/>
      <c r="E1492" s="26"/>
      <c r="F1492" s="26"/>
      <c r="G1492" s="26"/>
      <c r="I1492" s="26"/>
      <c r="J1492" s="26"/>
      <c r="K1492" s="26"/>
      <c r="L1492" s="26"/>
      <c r="M1492" s="26"/>
      <c r="N1492" s="26"/>
      <c r="P1492" s="26"/>
      <c r="Q1492" s="26"/>
      <c r="R1492" s="26"/>
      <c r="S1492" s="26"/>
      <c r="T1492" s="26"/>
      <c r="U1492" s="26"/>
      <c r="W1492" s="26"/>
      <c r="X1492" s="26"/>
      <c r="Y1492" s="26"/>
      <c r="Z1492" s="26"/>
      <c r="AA1492" s="26"/>
      <c r="AB1492" s="26"/>
    </row>
    <row r="1493" spans="2:28" x14ac:dyDescent="0.2">
      <c r="B1493" s="26"/>
      <c r="C1493" s="26"/>
      <c r="D1493" s="26"/>
      <c r="E1493" s="26"/>
      <c r="F1493" s="26"/>
      <c r="G1493" s="26"/>
      <c r="I1493" s="26"/>
      <c r="J1493" s="26"/>
      <c r="K1493" s="26"/>
      <c r="L1493" s="26"/>
      <c r="M1493" s="26"/>
      <c r="N1493" s="26"/>
      <c r="P1493" s="26"/>
      <c r="Q1493" s="26"/>
      <c r="R1493" s="26"/>
      <c r="S1493" s="26"/>
      <c r="T1493" s="26"/>
      <c r="U1493" s="26"/>
      <c r="W1493" s="26"/>
      <c r="X1493" s="26"/>
      <c r="Y1493" s="26"/>
      <c r="Z1493" s="26"/>
      <c r="AA1493" s="26"/>
      <c r="AB1493" s="26"/>
    </row>
    <row r="1494" spans="2:28" x14ac:dyDescent="0.2">
      <c r="B1494" s="26"/>
      <c r="C1494" s="26"/>
      <c r="D1494" s="26"/>
      <c r="E1494" s="26"/>
      <c r="F1494" s="26"/>
      <c r="G1494" s="26"/>
      <c r="I1494" s="26"/>
      <c r="J1494" s="26"/>
      <c r="K1494" s="26"/>
      <c r="L1494" s="26"/>
      <c r="M1494" s="26"/>
      <c r="N1494" s="26"/>
      <c r="P1494" s="26"/>
      <c r="Q1494" s="26"/>
      <c r="R1494" s="26"/>
      <c r="S1494" s="26"/>
      <c r="T1494" s="26"/>
      <c r="U1494" s="26"/>
      <c r="W1494" s="26"/>
      <c r="X1494" s="26"/>
      <c r="Y1494" s="26"/>
      <c r="Z1494" s="26"/>
      <c r="AA1494" s="26"/>
      <c r="AB1494" s="26"/>
    </row>
    <row r="1495" spans="2:28" x14ac:dyDescent="0.2">
      <c r="B1495" s="26"/>
      <c r="C1495" s="26"/>
      <c r="D1495" s="26"/>
      <c r="E1495" s="26"/>
      <c r="F1495" s="26"/>
      <c r="G1495" s="26"/>
      <c r="I1495" s="26"/>
      <c r="J1495" s="26"/>
      <c r="K1495" s="26"/>
      <c r="L1495" s="26"/>
      <c r="M1495" s="26"/>
      <c r="N1495" s="26"/>
      <c r="P1495" s="26"/>
      <c r="Q1495" s="26"/>
      <c r="R1495" s="26"/>
      <c r="S1495" s="26"/>
      <c r="T1495" s="26"/>
      <c r="U1495" s="26"/>
      <c r="W1495" s="26"/>
      <c r="X1495" s="26"/>
      <c r="Y1495" s="26"/>
      <c r="Z1495" s="26"/>
      <c r="AA1495" s="26"/>
      <c r="AB1495" s="26"/>
    </row>
    <row r="1496" spans="2:28" x14ac:dyDescent="0.2">
      <c r="B1496" s="26"/>
      <c r="C1496" s="26"/>
      <c r="D1496" s="26"/>
      <c r="E1496" s="26"/>
      <c r="F1496" s="26"/>
      <c r="G1496" s="26"/>
      <c r="I1496" s="26"/>
      <c r="J1496" s="26"/>
      <c r="K1496" s="26"/>
      <c r="L1496" s="26"/>
      <c r="M1496" s="26"/>
      <c r="N1496" s="26"/>
      <c r="P1496" s="26"/>
      <c r="Q1496" s="26"/>
      <c r="R1496" s="26"/>
      <c r="S1496" s="26"/>
      <c r="T1496" s="26"/>
      <c r="U1496" s="26"/>
      <c r="W1496" s="26"/>
      <c r="X1496" s="26"/>
      <c r="Y1496" s="26"/>
      <c r="Z1496" s="26"/>
      <c r="AA1496" s="26"/>
      <c r="AB1496" s="26"/>
    </row>
    <row r="1497" spans="2:28" x14ac:dyDescent="0.2">
      <c r="B1497" s="26"/>
      <c r="C1497" s="26"/>
      <c r="D1497" s="26"/>
      <c r="E1497" s="26"/>
      <c r="F1497" s="26"/>
      <c r="G1497" s="26"/>
      <c r="I1497" s="26"/>
      <c r="J1497" s="26"/>
      <c r="K1497" s="26"/>
      <c r="L1497" s="26"/>
      <c r="M1497" s="26"/>
      <c r="N1497" s="26"/>
      <c r="P1497" s="26"/>
      <c r="Q1497" s="26"/>
      <c r="R1497" s="26"/>
      <c r="S1497" s="26"/>
      <c r="T1497" s="26"/>
      <c r="U1497" s="26"/>
      <c r="W1497" s="26"/>
      <c r="X1497" s="26"/>
      <c r="Y1497" s="26"/>
      <c r="Z1497" s="26"/>
      <c r="AA1497" s="26"/>
      <c r="AB1497" s="26"/>
    </row>
    <row r="1498" spans="2:28" x14ac:dyDescent="0.2">
      <c r="B1498" s="26"/>
      <c r="C1498" s="26"/>
      <c r="D1498" s="26"/>
      <c r="E1498" s="26"/>
      <c r="F1498" s="26"/>
      <c r="G1498" s="26"/>
      <c r="I1498" s="26"/>
      <c r="J1498" s="26"/>
      <c r="K1498" s="26"/>
      <c r="L1498" s="26"/>
      <c r="M1498" s="26"/>
      <c r="N1498" s="26"/>
      <c r="P1498" s="26"/>
      <c r="Q1498" s="26"/>
      <c r="R1498" s="26"/>
      <c r="S1498" s="26"/>
      <c r="T1498" s="26"/>
      <c r="U1498" s="26"/>
      <c r="W1498" s="26"/>
      <c r="X1498" s="26"/>
      <c r="Y1498" s="26"/>
      <c r="Z1498" s="26"/>
      <c r="AA1498" s="26"/>
      <c r="AB1498" s="26"/>
    </row>
    <row r="1499" spans="2:28" x14ac:dyDescent="0.2">
      <c r="B1499" s="26"/>
      <c r="C1499" s="26"/>
      <c r="D1499" s="26"/>
      <c r="E1499" s="26"/>
      <c r="F1499" s="26"/>
      <c r="G1499" s="26"/>
      <c r="I1499" s="26"/>
      <c r="J1499" s="26"/>
      <c r="K1499" s="26"/>
      <c r="L1499" s="26"/>
      <c r="M1499" s="26"/>
      <c r="N1499" s="26"/>
      <c r="P1499" s="26"/>
      <c r="Q1499" s="26"/>
      <c r="R1499" s="26"/>
      <c r="S1499" s="26"/>
      <c r="T1499" s="26"/>
      <c r="U1499" s="26"/>
      <c r="W1499" s="26"/>
      <c r="X1499" s="26"/>
      <c r="Y1499" s="26"/>
      <c r="Z1499" s="26"/>
      <c r="AA1499" s="26"/>
      <c r="AB1499" s="26"/>
    </row>
    <row r="1500" spans="2:28" x14ac:dyDescent="0.2">
      <c r="B1500" s="26"/>
      <c r="C1500" s="26"/>
      <c r="D1500" s="26"/>
      <c r="E1500" s="26"/>
      <c r="F1500" s="26"/>
      <c r="G1500" s="26"/>
      <c r="I1500" s="26"/>
      <c r="J1500" s="26"/>
      <c r="K1500" s="26"/>
      <c r="L1500" s="26"/>
      <c r="M1500" s="26"/>
      <c r="N1500" s="26"/>
      <c r="P1500" s="26"/>
      <c r="Q1500" s="26"/>
      <c r="R1500" s="26"/>
      <c r="S1500" s="26"/>
      <c r="T1500" s="26"/>
      <c r="U1500" s="26"/>
      <c r="W1500" s="26"/>
      <c r="X1500" s="26"/>
      <c r="Y1500" s="26"/>
      <c r="Z1500" s="26"/>
      <c r="AA1500" s="26"/>
      <c r="AB1500" s="26"/>
    </row>
    <row r="1501" spans="2:28" x14ac:dyDescent="0.2">
      <c r="B1501" s="26"/>
      <c r="C1501" s="26"/>
      <c r="D1501" s="26"/>
      <c r="E1501" s="26"/>
      <c r="F1501" s="26"/>
      <c r="G1501" s="26"/>
      <c r="I1501" s="26"/>
      <c r="J1501" s="26"/>
      <c r="K1501" s="26"/>
      <c r="L1501" s="26"/>
      <c r="M1501" s="26"/>
      <c r="N1501" s="26"/>
      <c r="P1501" s="26"/>
      <c r="Q1501" s="26"/>
      <c r="R1501" s="26"/>
      <c r="S1501" s="26"/>
      <c r="T1501" s="26"/>
      <c r="U1501" s="26"/>
      <c r="W1501" s="26"/>
      <c r="X1501" s="26"/>
      <c r="Y1501" s="26"/>
      <c r="Z1501" s="26"/>
      <c r="AA1501" s="26"/>
      <c r="AB1501" s="26"/>
    </row>
    <row r="1502" spans="2:28" x14ac:dyDescent="0.2">
      <c r="B1502" s="26"/>
      <c r="C1502" s="26"/>
      <c r="D1502" s="26"/>
      <c r="E1502" s="26"/>
      <c r="F1502" s="26"/>
      <c r="G1502" s="26"/>
      <c r="I1502" s="26"/>
      <c r="J1502" s="26"/>
      <c r="K1502" s="26"/>
      <c r="L1502" s="26"/>
      <c r="M1502" s="26"/>
      <c r="N1502" s="26"/>
      <c r="P1502" s="26"/>
      <c r="Q1502" s="26"/>
      <c r="R1502" s="26"/>
      <c r="S1502" s="26"/>
      <c r="T1502" s="26"/>
      <c r="U1502" s="26"/>
      <c r="W1502" s="26"/>
      <c r="X1502" s="26"/>
      <c r="Y1502" s="26"/>
      <c r="Z1502" s="26"/>
      <c r="AA1502" s="26"/>
      <c r="AB1502" s="26"/>
    </row>
    <row r="1503" spans="2:28" x14ac:dyDescent="0.2">
      <c r="B1503" s="26"/>
      <c r="C1503" s="26"/>
      <c r="D1503" s="26"/>
      <c r="E1503" s="26"/>
      <c r="F1503" s="26"/>
      <c r="G1503" s="26"/>
      <c r="I1503" s="26"/>
      <c r="J1503" s="26"/>
      <c r="K1503" s="26"/>
      <c r="L1503" s="26"/>
      <c r="M1503" s="26"/>
      <c r="N1503" s="26"/>
      <c r="P1503" s="26"/>
      <c r="Q1503" s="26"/>
      <c r="R1503" s="26"/>
      <c r="S1503" s="26"/>
      <c r="T1503" s="26"/>
      <c r="U1503" s="26"/>
      <c r="W1503" s="26"/>
      <c r="X1503" s="26"/>
      <c r="Y1503" s="26"/>
      <c r="Z1503" s="26"/>
      <c r="AA1503" s="26"/>
      <c r="AB1503" s="26"/>
    </row>
    <row r="1504" spans="2:28" x14ac:dyDescent="0.2">
      <c r="B1504" s="26"/>
      <c r="C1504" s="26"/>
      <c r="D1504" s="26"/>
      <c r="E1504" s="26"/>
      <c r="F1504" s="26"/>
      <c r="G1504" s="26"/>
      <c r="I1504" s="26"/>
      <c r="J1504" s="26"/>
      <c r="K1504" s="26"/>
      <c r="L1504" s="26"/>
      <c r="M1504" s="26"/>
      <c r="N1504" s="26"/>
      <c r="P1504" s="26"/>
      <c r="Q1504" s="26"/>
      <c r="R1504" s="26"/>
      <c r="S1504" s="26"/>
      <c r="T1504" s="26"/>
      <c r="U1504" s="26"/>
      <c r="W1504" s="26"/>
      <c r="X1504" s="26"/>
      <c r="Y1504" s="26"/>
      <c r="Z1504" s="26"/>
      <c r="AA1504" s="26"/>
      <c r="AB1504" s="26"/>
    </row>
  </sheetData>
  <mergeCells count="12">
    <mergeCell ref="P2:R2"/>
    <mergeCell ref="S2:U2"/>
    <mergeCell ref="W2:Y2"/>
    <mergeCell ref="Z2:AB2"/>
    <mergeCell ref="B1:G1"/>
    <mergeCell ref="I1:N1"/>
    <mergeCell ref="P1:U1"/>
    <mergeCell ref="W1:AB1"/>
    <mergeCell ref="B2:D2"/>
    <mergeCell ref="E2:G2"/>
    <mergeCell ref="I2:K2"/>
    <mergeCell ref="L2:N2"/>
  </mergeCells>
  <phoneticPr fontId="2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(A) Gráficos</vt:lpstr>
      <vt:lpstr>(B) Quadros</vt:lpstr>
      <vt:lpstr>(C) Original</vt:lpstr>
      <vt:lpstr>(D) Dessazonalizado</vt:lpstr>
    </vt:vector>
  </TitlesOfParts>
  <Company>Tendencias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RBacciotti</dc:creator>
  <cp:lastModifiedBy>João Leme | Tendências Consultoria</cp:lastModifiedBy>
  <cp:lastPrinted>2019-01-09T18:23:15Z</cp:lastPrinted>
  <dcterms:created xsi:type="dcterms:W3CDTF">2011-05-05T18:20:26Z</dcterms:created>
  <dcterms:modified xsi:type="dcterms:W3CDTF">2026-09-09T19:51:52Z</dcterms:modified>
</cp:coreProperties>
</file>