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CC detalle movimientos" sheetId="1" r:id="rId1"/>
    <sheet name="Hoja1" sheetId="2" r:id="rId2"/>
  </sheets>
  <definedNames>
    <definedName name="_xlnm._FilterDatabase" localSheetId="0" hidden="1">'CC detalle movimientos'!A4:L40</definedName>
    <definedName name="_xlnm._FilterDatabase" localSheetId="1" hidden="1">'Hoja1'!A2:Y413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Exportado por</v>
      </c>
      <c r="B1" t="str">
        <v>LMB</v>
      </c>
    </row>
    <row r="2">
      <c r="A2" t="str">
        <v>Fecha y hora exportación (Argentina)</v>
      </c>
      <c r="B2" t="str">
        <v>15/04/2026, 11:57:15</v>
      </c>
      <c r="F2">
        <f>SUM(F5:F40)</f>
        <v>400817.2749</v>
      </c>
    </row>
    <row r="4">
      <c r="A4" t="str">
        <v>Fecha</v>
      </c>
      <c r="B4" t="str">
        <v>Tipo op.</v>
      </c>
      <c r="C4" t="str">
        <v>Orden</v>
      </c>
      <c r="D4" t="str">
        <v>Trans.</v>
      </c>
      <c r="E4" t="str">
        <v>Concepto</v>
      </c>
      <c r="F4" t="str">
        <v>USD</v>
      </c>
      <c r="G4" t="str">
        <v>ARS</v>
      </c>
      <c r="H4" t="str">
        <v>EUR</v>
      </c>
      <c r="I4" t="str">
        <v>Estado</v>
      </c>
      <c r="J4" t="str">
        <v>Pagador</v>
      </c>
      <c r="K4" t="str">
        <v>Cobrador</v>
      </c>
      <c r="L4" t="str">
        <v>Usuario</v>
      </c>
    </row>
    <row r="5">
      <c r="A5" t="str">
        <v>2026-04-06</v>
      </c>
      <c r="B5" t="str">
        <v>USD-USD</v>
      </c>
      <c r="C5">
        <v>4</v>
      </c>
      <c r="E5" t="str">
        <v>Comisión del acuerdo - Orden 4 y Trans 7</v>
      </c>
      <c r="F5">
        <v>-14.725</v>
      </c>
      <c r="G5">
        <v>0</v>
      </c>
      <c r="H5">
        <v>0</v>
      </c>
      <c r="I5" t="str">
        <v>Cerrado</v>
      </c>
      <c r="J5" t="str">
        <v>Madero</v>
      </c>
      <c r="K5" t="str">
        <v>Rou</v>
      </c>
      <c r="L5" t="str">
        <v>JD</v>
      </c>
    </row>
    <row r="6">
      <c r="A6" t="str">
        <v>2026-04-06</v>
      </c>
      <c r="B6" t="str">
        <v>USD-USD</v>
      </c>
      <c r="C6">
        <v>4</v>
      </c>
      <c r="D6">
        <v>7</v>
      </c>
      <c r="E6" t="str">
        <v>Cobro Realizado - Orden 4 y Trans 7</v>
      </c>
      <c r="F6">
        <v>2945</v>
      </c>
      <c r="G6">
        <v>0</v>
      </c>
      <c r="H6">
        <v>0</v>
      </c>
      <c r="I6" t="str">
        <v>Cerrado</v>
      </c>
      <c r="J6" t="str">
        <v>Iturralde</v>
      </c>
      <c r="K6" t="str">
        <v>Rou</v>
      </c>
      <c r="L6" t="str">
        <v>HP</v>
      </c>
    </row>
    <row r="7">
      <c r="A7" t="str">
        <v>2026-04-06</v>
      </c>
      <c r="B7" t="str">
        <v>USD-USD</v>
      </c>
      <c r="C7">
        <v>8</v>
      </c>
      <c r="E7" t="str">
        <v>Comisión del acuerdo - Orden 8 y Trans 18</v>
      </c>
      <c r="F7">
        <v>-1250</v>
      </c>
      <c r="G7">
        <v>0</v>
      </c>
      <c r="H7">
        <v>0</v>
      </c>
      <c r="I7" t="str">
        <v>Cerrado</v>
      </c>
      <c r="J7" t="str">
        <v>Madero</v>
      </c>
      <c r="K7" t="str">
        <v>Rou</v>
      </c>
      <c r="L7" t="str">
        <v>HP</v>
      </c>
    </row>
    <row r="8">
      <c r="A8" t="str">
        <v>2026-04-06</v>
      </c>
      <c r="B8" t="str">
        <v>USD-USD</v>
      </c>
      <c r="C8">
        <v>8</v>
      </c>
      <c r="D8">
        <v>19</v>
      </c>
      <c r="E8" t="str">
        <v>Compromiso de Pago - Orden 8 y Trans 19</v>
      </c>
      <c r="F8">
        <v>-197500</v>
      </c>
      <c r="G8">
        <v>0</v>
      </c>
      <c r="H8">
        <v>0</v>
      </c>
      <c r="I8" t="str">
        <v>Cerrado</v>
      </c>
      <c r="J8" t="str">
        <v>Rou</v>
      </c>
      <c r="K8" t="str">
        <v>Alexis Zabala ( Whyndam)</v>
      </c>
      <c r="L8" t="str">
        <v>HP</v>
      </c>
    </row>
    <row r="9">
      <c r="A9" t="str">
        <v>2026-04-08</v>
      </c>
      <c r="B9" t="str">
        <v>USD-USD</v>
      </c>
      <c r="C9">
        <v>18</v>
      </c>
      <c r="D9">
        <v>53</v>
      </c>
      <c r="E9" t="str">
        <v>Cobro Realizado - Orden 18 y Trans 53</v>
      </c>
      <c r="F9">
        <v>567</v>
      </c>
      <c r="G9">
        <v>0</v>
      </c>
      <c r="H9">
        <v>0</v>
      </c>
      <c r="I9" t="str">
        <v>Cerrado</v>
      </c>
      <c r="J9" t="str">
        <v>Serfin</v>
      </c>
      <c r="K9" t="str">
        <v>Rou</v>
      </c>
      <c r="L9" t="str">
        <v>LS</v>
      </c>
    </row>
    <row r="10">
      <c r="A10" t="str">
        <v>2026-04-08</v>
      </c>
      <c r="B10" t="str">
        <v>USD-USD</v>
      </c>
      <c r="C10">
        <v>18</v>
      </c>
      <c r="E10" t="str">
        <v>Comisión del acuerdo - Orden 18 y Trans 53</v>
      </c>
      <c r="F10">
        <v>-2.835</v>
      </c>
      <c r="G10">
        <v>0</v>
      </c>
      <c r="H10">
        <v>0</v>
      </c>
      <c r="I10" t="str">
        <v>Cerrado</v>
      </c>
      <c r="J10" t="str">
        <v>Madero</v>
      </c>
      <c r="K10" t="str">
        <v>Rou</v>
      </c>
      <c r="L10" t="str">
        <v>JD</v>
      </c>
    </row>
    <row r="11">
      <c r="A11" t="str">
        <v>2026-04-08</v>
      </c>
      <c r="B11" t="str">
        <v>USD-USD</v>
      </c>
      <c r="C11">
        <v>19</v>
      </c>
      <c r="E11" t="str">
        <v>Comisión del acuerdo - Orden 19 y Trans 55</v>
      </c>
      <c r="F11">
        <v>-77.225</v>
      </c>
      <c r="G11">
        <v>0</v>
      </c>
      <c r="H11">
        <v>0</v>
      </c>
      <c r="I11" t="str">
        <v>Cerrado</v>
      </c>
      <c r="J11" t="str">
        <v>Madero</v>
      </c>
      <c r="K11" t="str">
        <v>Rou</v>
      </c>
      <c r="L11" t="str">
        <v>JD</v>
      </c>
    </row>
    <row r="12">
      <c r="A12" t="str">
        <v>2026-04-08</v>
      </c>
      <c r="B12" t="str">
        <v>USD-USD</v>
      </c>
      <c r="C12">
        <v>19</v>
      </c>
      <c r="D12">
        <v>55</v>
      </c>
      <c r="E12" t="str">
        <v>Cobro Realizado - Orden 19 y Trans 55</v>
      </c>
      <c r="F12">
        <v>15445</v>
      </c>
      <c r="G12">
        <v>0</v>
      </c>
      <c r="H12">
        <v>0</v>
      </c>
      <c r="I12" t="str">
        <v>Cerrado</v>
      </c>
      <c r="J12" t="str">
        <v>Serfin</v>
      </c>
      <c r="K12" t="str">
        <v>Rou</v>
      </c>
      <c r="L12" t="str">
        <v>JD</v>
      </c>
    </row>
    <row r="13">
      <c r="A13" t="str">
        <v>2026-04-08</v>
      </c>
      <c r="B13" t="str">
        <v>USD-USD</v>
      </c>
      <c r="C13">
        <v>20</v>
      </c>
      <c r="D13">
        <v>57</v>
      </c>
      <c r="E13" t="str">
        <v>Cobro Realizado - Orden 20 y Trans 57</v>
      </c>
      <c r="F13">
        <v>4190</v>
      </c>
      <c r="G13">
        <v>0</v>
      </c>
      <c r="H13">
        <v>0</v>
      </c>
      <c r="I13" t="str">
        <v>Cerrado</v>
      </c>
      <c r="J13" t="str">
        <v>Anabella</v>
      </c>
      <c r="K13" t="str">
        <v>Rou</v>
      </c>
      <c r="L13" t="str">
        <v>LS</v>
      </c>
    </row>
    <row r="14">
      <c r="A14" t="str">
        <v>2026-04-08</v>
      </c>
      <c r="B14" t="str">
        <v>USD-USD</v>
      </c>
      <c r="C14">
        <v>20</v>
      </c>
      <c r="E14" t="str">
        <v>Comisión del acuerdo - Orden 20 y Trans 57</v>
      </c>
      <c r="F14">
        <v>-20.95</v>
      </c>
      <c r="G14">
        <v>0</v>
      </c>
      <c r="H14">
        <v>0</v>
      </c>
      <c r="I14" t="str">
        <v>Cerrado</v>
      </c>
      <c r="J14" t="str">
        <v>Madero</v>
      </c>
      <c r="K14" t="str">
        <v>Rou</v>
      </c>
      <c r="L14" t="str">
        <v>JD</v>
      </c>
    </row>
    <row r="15">
      <c r="A15" t="str">
        <v>2026-04-09</v>
      </c>
      <c r="B15" t="str">
        <v>USD-USD</v>
      </c>
      <c r="C15">
        <v>28</v>
      </c>
      <c r="E15" t="str">
        <v>Comisión del acuerdo - Orden 28 y Trans 75</v>
      </c>
      <c r="F15">
        <v>-49.675</v>
      </c>
      <c r="G15">
        <v>0</v>
      </c>
      <c r="H15">
        <v>0</v>
      </c>
      <c r="I15" t="str">
        <v>Cerrado</v>
      </c>
      <c r="J15" t="str">
        <v>Madero</v>
      </c>
      <c r="K15" t="str">
        <v>Rou</v>
      </c>
      <c r="L15" t="str">
        <v>JD</v>
      </c>
    </row>
    <row r="16">
      <c r="A16" t="str">
        <v>2026-04-09</v>
      </c>
      <c r="B16" t="str">
        <v>USD-USD</v>
      </c>
      <c r="C16">
        <v>28</v>
      </c>
      <c r="D16">
        <v>75</v>
      </c>
      <c r="E16" t="str">
        <v>Cobro Realizado - Orden 28 y Trans 75</v>
      </c>
      <c r="F16">
        <v>9935</v>
      </c>
      <c r="G16">
        <v>0</v>
      </c>
      <c r="H16">
        <v>0</v>
      </c>
      <c r="I16" t="str">
        <v>Cerrado</v>
      </c>
      <c r="J16" t="str">
        <v>Iturralde</v>
      </c>
      <c r="K16" t="str">
        <v>Rou</v>
      </c>
      <c r="L16" t="str">
        <v>JD</v>
      </c>
    </row>
    <row r="17">
      <c r="A17" t="str">
        <v>2026-04-09</v>
      </c>
      <c r="B17" t="str">
        <v>USD-USD</v>
      </c>
      <c r="C17">
        <v>31</v>
      </c>
      <c r="D17">
        <v>81</v>
      </c>
      <c r="E17" t="str">
        <v>Cobro Realizado - Orden 31 y Trans 81</v>
      </c>
      <c r="F17">
        <v>13945</v>
      </c>
      <c r="G17">
        <v>0</v>
      </c>
      <c r="H17">
        <v>0</v>
      </c>
      <c r="I17" t="str">
        <v>Cerrado</v>
      </c>
      <c r="J17" t="str">
        <v>Nores</v>
      </c>
      <c r="K17" t="str">
        <v>Rou</v>
      </c>
      <c r="L17" t="str">
        <v>HP</v>
      </c>
    </row>
    <row r="18">
      <c r="A18" t="str">
        <v>2026-04-09</v>
      </c>
      <c r="B18" t="str">
        <v>USD-USD</v>
      </c>
      <c r="C18">
        <v>31</v>
      </c>
      <c r="E18" t="str">
        <v>Comisión del acuerdo - Orden 31 y Trans 81</v>
      </c>
      <c r="F18">
        <v>-69.725</v>
      </c>
      <c r="G18">
        <v>0</v>
      </c>
      <c r="H18">
        <v>0</v>
      </c>
      <c r="I18" t="str">
        <v>Cerrado</v>
      </c>
      <c r="J18" t="str">
        <v>Madero</v>
      </c>
      <c r="K18" t="str">
        <v>Rou</v>
      </c>
      <c r="L18" t="str">
        <v>HP</v>
      </c>
    </row>
    <row r="19">
      <c r="A19" t="str">
        <v>2026-04-10</v>
      </c>
      <c r="B19" t="str">
        <v>USD-USD</v>
      </c>
      <c r="C19">
        <v>38</v>
      </c>
      <c r="E19" t="str">
        <v>Comisión del acuerdo - Orden 38 y Trans 95</v>
      </c>
      <c r="F19">
        <v>-129.9501</v>
      </c>
      <c r="G19">
        <v>0</v>
      </c>
      <c r="H19">
        <v>0</v>
      </c>
      <c r="I19" t="str">
        <v>Cerrado</v>
      </c>
      <c r="J19" t="str">
        <v>Madero</v>
      </c>
      <c r="K19" t="str">
        <v>Rou</v>
      </c>
      <c r="L19" t="str">
        <v>JD</v>
      </c>
    </row>
    <row r="20">
      <c r="A20" t="str">
        <v>2026-04-10</v>
      </c>
      <c r="B20" t="str">
        <v>USD-USD</v>
      </c>
      <c r="C20">
        <v>38</v>
      </c>
      <c r="D20">
        <v>95</v>
      </c>
      <c r="E20" t="str">
        <v>Cobro Realizado - Orden 38 y Trans 95</v>
      </c>
      <c r="F20">
        <v>25990.01</v>
      </c>
      <c r="G20">
        <v>0</v>
      </c>
      <c r="H20">
        <v>0</v>
      </c>
      <c r="I20" t="str">
        <v>Cerrado</v>
      </c>
      <c r="J20" t="str">
        <v>Martucci</v>
      </c>
      <c r="K20" t="str">
        <v>Rou</v>
      </c>
      <c r="L20" t="str">
        <v>LS</v>
      </c>
    </row>
    <row r="21">
      <c r="A21" t="str">
        <v>2026-04-14</v>
      </c>
      <c r="B21" t="str">
        <v>USD-USD</v>
      </c>
      <c r="C21">
        <v>39</v>
      </c>
      <c r="D21">
        <v>97</v>
      </c>
      <c r="E21" t="str">
        <v>Cobro Realizado - Orden 39 y Trans 97</v>
      </c>
      <c r="F21">
        <v>57708</v>
      </c>
      <c r="G21">
        <v>0</v>
      </c>
      <c r="H21">
        <v>0</v>
      </c>
      <c r="I21" t="str">
        <v>Cerrado</v>
      </c>
      <c r="J21" t="str">
        <v>Normob</v>
      </c>
      <c r="K21" t="str">
        <v>Rou</v>
      </c>
      <c r="L21" t="str">
        <v>LS</v>
      </c>
    </row>
    <row r="22">
      <c r="A22" t="str">
        <v>2026-04-13</v>
      </c>
      <c r="B22" t="str">
        <v>USD-USD</v>
      </c>
      <c r="C22">
        <v>41</v>
      </c>
      <c r="E22" t="str">
        <v>Comisión del acuerdo - Orden 41 y Trans 101</v>
      </c>
      <c r="F22">
        <v>-75</v>
      </c>
      <c r="G22">
        <v>0</v>
      </c>
      <c r="H22">
        <v>0</v>
      </c>
      <c r="I22" t="str">
        <v>Cerrado</v>
      </c>
      <c r="J22" t="str">
        <v>Madero</v>
      </c>
      <c r="K22" t="str">
        <v>Rou</v>
      </c>
      <c r="L22" t="str">
        <v>JD</v>
      </c>
    </row>
    <row r="23">
      <c r="A23" t="str">
        <v>2026-04-13</v>
      </c>
      <c r="B23" t="str">
        <v>USD-USD</v>
      </c>
      <c r="C23">
        <v>41</v>
      </c>
      <c r="D23">
        <v>102</v>
      </c>
      <c r="E23" t="str">
        <v>Compromiso de Pago - Orden 41 y Trans 102</v>
      </c>
      <c r="F23">
        <v>-15000</v>
      </c>
      <c r="G23">
        <v>0</v>
      </c>
      <c r="H23">
        <v>0</v>
      </c>
      <c r="I23" t="str">
        <v>Cerrado</v>
      </c>
      <c r="J23" t="str">
        <v>Rou</v>
      </c>
      <c r="K23" t="str">
        <v>Mateo</v>
      </c>
      <c r="L23" t="str">
        <v>JD</v>
      </c>
    </row>
    <row r="24">
      <c r="A24" t="str">
        <v>2026-04-13</v>
      </c>
      <c r="B24" t="str">
        <v>USD-USD</v>
      </c>
      <c r="C24">
        <v>42</v>
      </c>
      <c r="D24">
        <v>105</v>
      </c>
      <c r="E24" t="str">
        <v>Cobro Realizado - Orden 42 y Trans 105</v>
      </c>
      <c r="F24">
        <v>4400</v>
      </c>
      <c r="G24">
        <v>0</v>
      </c>
      <c r="H24">
        <v>0</v>
      </c>
      <c r="I24" t="str">
        <v>Cerrado</v>
      </c>
      <c r="J24" t="str">
        <v>Pablo Franck</v>
      </c>
      <c r="K24" t="str">
        <v>Rou</v>
      </c>
      <c r="L24" t="str">
        <v>JD</v>
      </c>
    </row>
    <row r="25">
      <c r="A25" t="str">
        <v>2026-04-13</v>
      </c>
      <c r="B25" t="str">
        <v>USD-USD</v>
      </c>
      <c r="C25">
        <v>42</v>
      </c>
      <c r="E25" t="str">
        <v>Comisión del acuerdo - Orden 42 y Trans 105</v>
      </c>
      <c r="F25">
        <v>-22</v>
      </c>
      <c r="G25">
        <v>0</v>
      </c>
      <c r="H25">
        <v>0</v>
      </c>
      <c r="I25" t="str">
        <v>Cerrado</v>
      </c>
      <c r="J25" t="str">
        <v>Madero</v>
      </c>
      <c r="K25" t="str">
        <v>Rou</v>
      </c>
      <c r="L25" t="str">
        <v>JD</v>
      </c>
    </row>
    <row r="26">
      <c r="A26" t="str">
        <v>2026-04-13</v>
      </c>
      <c r="B26" t="str">
        <v>USD-USD</v>
      </c>
      <c r="C26">
        <v>43</v>
      </c>
      <c r="E26" t="str">
        <v>Comisión del acuerdo - Orden 43 y Trans 107</v>
      </c>
      <c r="F26">
        <v>-26.17</v>
      </c>
      <c r="G26">
        <v>0</v>
      </c>
      <c r="H26">
        <v>0</v>
      </c>
      <c r="I26" t="str">
        <v>Cerrado</v>
      </c>
      <c r="J26" t="str">
        <v>Madero</v>
      </c>
      <c r="K26" t="str">
        <v>Rou</v>
      </c>
      <c r="L26" t="str">
        <v>LS</v>
      </c>
    </row>
    <row r="27">
      <c r="A27" t="str">
        <v>2026-04-13</v>
      </c>
      <c r="B27" t="str">
        <v>USD-USD</v>
      </c>
      <c r="C27">
        <v>43</v>
      </c>
      <c r="D27">
        <v>107</v>
      </c>
      <c r="E27" t="str">
        <v>Cobro Realizado - Orden 43 y Trans 107</v>
      </c>
      <c r="F27">
        <v>5234</v>
      </c>
      <c r="G27">
        <v>0</v>
      </c>
      <c r="H27">
        <v>0</v>
      </c>
      <c r="I27" t="str">
        <v>Cerrado</v>
      </c>
      <c r="J27" t="str">
        <v>Marta Erczmann</v>
      </c>
      <c r="K27" t="str">
        <v>Rou</v>
      </c>
      <c r="L27" t="str">
        <v>JD</v>
      </c>
    </row>
    <row r="28">
      <c r="A28" t="str">
        <v>2026-04-14</v>
      </c>
      <c r="B28" t="str">
        <v>USD-USD</v>
      </c>
      <c r="C28">
        <v>49</v>
      </c>
      <c r="D28">
        <v>119</v>
      </c>
      <c r="E28" t="str">
        <v>Cobro Realizado - Orden 49 y Trans 119</v>
      </c>
      <c r="F28">
        <v>5100</v>
      </c>
      <c r="G28">
        <v>0</v>
      </c>
      <c r="H28">
        <v>0</v>
      </c>
      <c r="I28" t="str">
        <v>Cerrado</v>
      </c>
      <c r="J28" t="str">
        <v>Juan Antico</v>
      </c>
      <c r="K28" t="str">
        <v>Rou</v>
      </c>
      <c r="L28" t="str">
        <v>LS</v>
      </c>
    </row>
    <row r="29">
      <c r="A29" t="str">
        <v>2026-04-14</v>
      </c>
      <c r="B29" t="str">
        <v>USD-USD</v>
      </c>
      <c r="C29">
        <v>49</v>
      </c>
      <c r="E29" t="str">
        <v>Comisión del acuerdo - Orden 49 y Trans 119</v>
      </c>
      <c r="F29">
        <v>-25.5</v>
      </c>
      <c r="G29">
        <v>0</v>
      </c>
      <c r="H29">
        <v>0</v>
      </c>
      <c r="I29" t="str">
        <v>Cerrado</v>
      </c>
      <c r="J29" t="str">
        <v>Madero</v>
      </c>
      <c r="K29" t="str">
        <v>Rou</v>
      </c>
      <c r="L29" t="str">
        <v>JD</v>
      </c>
    </row>
    <row r="30">
      <c r="A30" t="str">
        <v>2026-04-15</v>
      </c>
      <c r="B30" t="str">
        <v>USD-USD</v>
      </c>
      <c r="C30">
        <v>55</v>
      </c>
      <c r="D30">
        <v>133</v>
      </c>
      <c r="E30" t="str">
        <v>Cobro Realizado - Orden 55 y Trans 133</v>
      </c>
      <c r="F30">
        <v>152245</v>
      </c>
      <c r="G30">
        <v>0</v>
      </c>
      <c r="H30">
        <v>0</v>
      </c>
      <c r="I30" t="str">
        <v>Cerrado</v>
      </c>
      <c r="J30" t="str">
        <v>Colina</v>
      </c>
      <c r="K30" t="str">
        <v>Rou</v>
      </c>
      <c r="L30" t="str">
        <v>LS</v>
      </c>
    </row>
    <row r="31">
      <c r="A31" t="str">
        <v>2026-04-15</v>
      </c>
      <c r="B31" t="str">
        <v>USD-USD</v>
      </c>
      <c r="C31">
        <v>56</v>
      </c>
      <c r="D31">
        <v>135</v>
      </c>
      <c r="E31" t="str">
        <v>Cobro Realizado - Orden 56 y Trans 135</v>
      </c>
      <c r="F31">
        <v>10145</v>
      </c>
      <c r="G31">
        <v>0</v>
      </c>
      <c r="H31">
        <v>0</v>
      </c>
      <c r="I31" t="str">
        <v>Cerrado</v>
      </c>
      <c r="J31" t="str">
        <v>Riesnik</v>
      </c>
      <c r="K31" t="str">
        <v>Rou</v>
      </c>
      <c r="L31" t="str">
        <v>LS</v>
      </c>
    </row>
    <row r="32">
      <c r="A32" t="str">
        <v>2026-04-14</v>
      </c>
      <c r="B32" t="str">
        <v>Manual</v>
      </c>
      <c r="E32" t="str">
        <v>CC manual sin orden · Madero → Rou [Banco]</v>
      </c>
      <c r="F32">
        <v>200000</v>
      </c>
      <c r="G32">
        <v>0</v>
      </c>
      <c r="H32">
        <v>0</v>
      </c>
      <c r="I32" t="str">
        <v>Cerrado</v>
      </c>
      <c r="J32" t="str">
        <v>Madero</v>
      </c>
      <c r="K32" t="str">
        <v>Rou</v>
      </c>
      <c r="L32" t="str">
        <v>HP</v>
      </c>
    </row>
    <row r="33">
      <c r="A33" t="str">
        <v>2026-04-13</v>
      </c>
      <c r="B33" t="str">
        <v>Manual</v>
      </c>
      <c r="E33" t="str">
        <v>Normob [Banco]</v>
      </c>
      <c r="F33">
        <v>-1030</v>
      </c>
      <c r="G33">
        <v>0</v>
      </c>
      <c r="H33">
        <v>0</v>
      </c>
      <c r="I33" t="str">
        <v>Cerrado</v>
      </c>
      <c r="J33" t="str">
        <v>Rou</v>
      </c>
      <c r="K33" t="str">
        <v>Madero</v>
      </c>
      <c r="L33" t="str">
        <v>LS</v>
      </c>
    </row>
    <row r="34">
      <c r="A34" t="str">
        <v>2026-04-13</v>
      </c>
      <c r="B34" t="str">
        <v>Manual</v>
      </c>
      <c r="E34" t="str">
        <v>Serfin peru [Banco]</v>
      </c>
      <c r="F34">
        <v>-6050</v>
      </c>
      <c r="G34">
        <v>0</v>
      </c>
      <c r="H34">
        <v>0</v>
      </c>
      <c r="I34" t="str">
        <v>Cerrado</v>
      </c>
      <c r="J34" t="str">
        <v>Rou</v>
      </c>
      <c r="K34" t="str">
        <v>Madero</v>
      </c>
      <c r="L34" t="str">
        <v>LS</v>
      </c>
    </row>
    <row r="35">
      <c r="A35" t="str">
        <v>2026-04-13</v>
      </c>
      <c r="B35" t="str">
        <v>Manual</v>
      </c>
      <c r="E35" t="str">
        <v>Normob [Banco]</v>
      </c>
      <c r="F35">
        <v>-56554</v>
      </c>
      <c r="G35">
        <v>0</v>
      </c>
      <c r="H35">
        <v>0</v>
      </c>
      <c r="I35" t="str">
        <v>Cerrado</v>
      </c>
      <c r="J35" t="str">
        <v>Rou</v>
      </c>
      <c r="K35" t="str">
        <v>Madero</v>
      </c>
      <c r="L35" t="str">
        <v>LS</v>
      </c>
    </row>
    <row r="36">
      <c r="A36" t="str">
        <v>2026-04-09</v>
      </c>
      <c r="B36" t="str">
        <v>Manual</v>
      </c>
      <c r="E36" t="str">
        <v>CC manual sin orden · Madero → Rou</v>
      </c>
      <c r="F36">
        <v>204000</v>
      </c>
      <c r="G36">
        <v>0</v>
      </c>
      <c r="H36">
        <v>0</v>
      </c>
      <c r="I36" t="str">
        <v>Cerrado</v>
      </c>
      <c r="J36" t="str">
        <v>Madero</v>
      </c>
      <c r="K36" t="str">
        <v>Rou</v>
      </c>
      <c r="L36" t="str">
        <v>HP</v>
      </c>
    </row>
    <row r="37">
      <c r="A37" t="str">
        <v>2026-04-07</v>
      </c>
      <c r="B37" t="str">
        <v>Manual</v>
      </c>
      <c r="E37" t="str">
        <v>CC manual sin orden · Madero → Rou [Banco]</v>
      </c>
      <c r="F37">
        <v>25250</v>
      </c>
      <c r="G37">
        <v>0</v>
      </c>
      <c r="H37">
        <v>0</v>
      </c>
      <c r="I37" t="str">
        <v>Cerrado</v>
      </c>
      <c r="J37" t="str">
        <v>Madero</v>
      </c>
      <c r="K37" t="str">
        <v>Rou</v>
      </c>
      <c r="L37" t="str">
        <v>HP</v>
      </c>
    </row>
    <row r="38">
      <c r="A38" t="str">
        <v>2026-04-07</v>
      </c>
      <c r="B38" t="str">
        <v>Manual</v>
      </c>
      <c r="E38" t="str">
        <v>CC manual sin orden · Madero → Rou [Banco]</v>
      </c>
      <c r="F38">
        <v>1200</v>
      </c>
      <c r="G38">
        <v>0</v>
      </c>
      <c r="H38">
        <v>0</v>
      </c>
      <c r="I38" t="str">
        <v>Cerrado</v>
      </c>
      <c r="J38" t="str">
        <v>Madero</v>
      </c>
      <c r="K38" t="str">
        <v>Rou</v>
      </c>
      <c r="L38" t="str">
        <v>HP</v>
      </c>
    </row>
    <row r="39">
      <c r="A39" t="str">
        <v>2026-04-07</v>
      </c>
      <c r="B39" t="str">
        <v>Manual</v>
      </c>
      <c r="E39" t="str">
        <v>CC manual sin orden · Rou → Madero [Banco]</v>
      </c>
      <c r="F39">
        <v>13115</v>
      </c>
      <c r="G39">
        <v>0</v>
      </c>
      <c r="H39">
        <v>0</v>
      </c>
      <c r="I39" t="str">
        <v>Cerrado</v>
      </c>
      <c r="J39" t="str">
        <v>Madero</v>
      </c>
      <c r="K39" t="str">
        <v>Rou</v>
      </c>
      <c r="L39" t="str">
        <v>HP</v>
      </c>
    </row>
    <row r="40">
      <c r="A40" t="str">
        <v>2026-04-03</v>
      </c>
      <c r="B40" t="str">
        <v>Manual</v>
      </c>
      <c r="E40" t="str">
        <v>Saldo inicial (volcado Excel) — Rou [Banco]</v>
      </c>
      <c r="F40">
        <v>-72698.98</v>
      </c>
      <c r="G40">
        <v>0</v>
      </c>
      <c r="H40">
        <v>0</v>
      </c>
      <c r="I40" t="str">
        <v>Cerrado</v>
      </c>
      <c r="J40" t="str">
        <v>Rou</v>
      </c>
      <c r="K40" t="str">
        <v>Madero</v>
      </c>
      <c r="L40" t="str">
        <v>LMB</v>
      </c>
    </row>
  </sheetData>
  <autoFilter ref="A4:L40"/>
  <pageMargins left="0.7" right="0.7" top="0.75" bottom="0.75" header="0.3" footer="0.3"/>
  <ignoredErrors>
    <ignoredError numberStoredAsText="1" sqref="A1:L40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B1:J413"/>
  <sheetViews>
    <sheetView workbookViewId="0" rightToLeft="0"/>
  </sheetViews>
  <sheetData>
    <row r="1">
      <c r="H1" t="str">
        <v>NO BORRAR</v>
      </c>
    </row>
    <row r="2">
      <c r="B2" t="str">
        <v>Fecha</v>
      </c>
      <c r="C2" t="str">
        <v>Cliente</v>
      </c>
      <c r="D2" t="str">
        <v>Tipo</v>
      </c>
      <c r="E2" t="str">
        <v>Forma</v>
      </c>
      <c r="F2" t="str">
        <v>Moneda</v>
      </c>
      <c r="G2" t="str">
        <v>Monto</v>
      </c>
      <c r="H2" t="str">
        <v>Valor</v>
      </c>
      <c r="I2" t="str">
        <v>Detalle</v>
      </c>
      <c r="J2" t="str">
        <v>Monto (núm.)</v>
      </c>
    </row>
    <row r="3">
      <c r="B3" s="1">
        <v>46080</v>
      </c>
      <c r="C3" t="str">
        <v>Julian</v>
      </c>
      <c r="D3" t="str">
        <v>Ingreso</v>
      </c>
      <c r="G3" t="str">
        <v>3,100.00</v>
      </c>
      <c r="H3">
        <v>3.1</v>
      </c>
      <c r="I3" t="str">
        <v>Madrid San ca</v>
      </c>
      <c r="J3">
        <v>3100</v>
      </c>
    </row>
    <row r="4">
      <c r="B4" s="1">
        <v>46080</v>
      </c>
      <c r="C4" t="str">
        <v>Julian</v>
      </c>
      <c r="D4" t="str">
        <v>Ingreso</v>
      </c>
      <c r="G4" t="str">
        <v>3,816.25</v>
      </c>
      <c r="H4">
        <v>3.816</v>
      </c>
      <c r="I4" t="str">
        <v>pesos Doc</v>
      </c>
      <c r="J4">
        <v>3816.25</v>
      </c>
    </row>
    <row r="5">
      <c r="B5" s="1">
        <v>46080</v>
      </c>
      <c r="C5" t="str">
        <v>Rou</v>
      </c>
      <c r="D5" t="str">
        <v>Egreso</v>
      </c>
      <c r="G5" t="str">
        <v>2,422.82</v>
      </c>
      <c r="H5">
        <v>-2.423</v>
      </c>
      <c r="I5" t="str">
        <v>Doc transfe</v>
      </c>
      <c r="J5">
        <v>2422.82</v>
      </c>
    </row>
    <row r="6">
      <c r="B6" s="1">
        <v>46080</v>
      </c>
      <c r="C6" t="str">
        <v>Doc</v>
      </c>
      <c r="D6" t="str">
        <v>Ingreso</v>
      </c>
      <c r="G6" t="str">
        <v>3,840.00</v>
      </c>
      <c r="H6">
        <v>3.84</v>
      </c>
      <c r="I6" t="str">
        <v>entra transfe</v>
      </c>
      <c r="J6">
        <v>3840</v>
      </c>
    </row>
    <row r="7">
      <c r="B7" s="1">
        <v>46080</v>
      </c>
      <c r="C7" t="str">
        <v>Doc</v>
      </c>
      <c r="D7" t="str">
        <v>Egreso</v>
      </c>
      <c r="G7" t="str">
        <v>3,840.00</v>
      </c>
      <c r="H7">
        <v>-3.84</v>
      </c>
      <c r="I7" t="str">
        <v>salen pesos mep</v>
      </c>
      <c r="J7">
        <v>3840</v>
      </c>
    </row>
    <row r="8">
      <c r="B8" s="1">
        <v>46080</v>
      </c>
      <c r="C8" t="str">
        <v>Rou</v>
      </c>
      <c r="D8" t="str">
        <v>Egreso</v>
      </c>
      <c r="G8" t="str">
        <v>3,915.00</v>
      </c>
      <c r="H8">
        <v>-3.915</v>
      </c>
      <c r="I8" t="str">
        <v>Doc transfe</v>
      </c>
      <c r="J8">
        <v>3915</v>
      </c>
    </row>
    <row r="9">
      <c r="B9" s="1">
        <v>46080</v>
      </c>
      <c r="C9" t="str">
        <v>Rou</v>
      </c>
      <c r="D9" t="str">
        <v>Egreso</v>
      </c>
      <c r="G9" t="str">
        <v>19,700.00</v>
      </c>
      <c r="H9">
        <v>-19.7</v>
      </c>
      <c r="I9" t="str">
        <v>Cora</v>
      </c>
      <c r="J9">
        <v>19700</v>
      </c>
    </row>
    <row r="10">
      <c r="B10" s="1">
        <v>46080</v>
      </c>
      <c r="C10" t="str">
        <v>Rou</v>
      </c>
      <c r="D10" t="str">
        <v>Egreso</v>
      </c>
      <c r="G10" t="str">
        <v>150.00</v>
      </c>
      <c r="H10">
        <v>-150</v>
      </c>
      <c r="I10" t="str">
        <v>Comisión Cora</v>
      </c>
      <c r="J10">
        <v>150</v>
      </c>
    </row>
    <row r="11">
      <c r="B11" s="1">
        <v>46083</v>
      </c>
      <c r="C11" t="str">
        <v>Rou</v>
      </c>
      <c r="D11" t="str">
        <v>Ingreso</v>
      </c>
      <c r="G11" t="str">
        <v>30,050.00</v>
      </c>
      <c r="H11">
        <v>30.05</v>
      </c>
      <c r="I11" t="str">
        <v>Abudiab</v>
      </c>
      <c r="J11">
        <v>30050</v>
      </c>
    </row>
    <row r="12">
      <c r="B12" s="1">
        <v>46083</v>
      </c>
      <c r="C12" t="str">
        <v>Abudiab</v>
      </c>
      <c r="D12" t="str">
        <v>Egreso</v>
      </c>
      <c r="G12" t="str">
        <v>30,450.00</v>
      </c>
      <c r="H12">
        <v>-30.45</v>
      </c>
      <c r="I12" t="str">
        <v>Pago 30000</v>
      </c>
      <c r="J12">
        <v>30450</v>
      </c>
    </row>
    <row r="13">
      <c r="B13" s="1">
        <v>46083</v>
      </c>
      <c r="C13" t="str">
        <v>Levi</v>
      </c>
      <c r="D13" t="str">
        <v>Egreso</v>
      </c>
      <c r="G13" t="str">
        <v>2,415.00</v>
      </c>
      <c r="H13">
        <v>-2.415</v>
      </c>
      <c r="I13" t="str">
        <v>pague pasajes</v>
      </c>
      <c r="J13">
        <v>2415</v>
      </c>
    </row>
    <row r="14">
      <c r="B14" s="1">
        <v>46083</v>
      </c>
      <c r="C14" t="str">
        <v>Rou</v>
      </c>
      <c r="D14" t="str">
        <v>Egreso</v>
      </c>
      <c r="G14" t="str">
        <v>1,500.00</v>
      </c>
      <c r="H14">
        <v>-1.5</v>
      </c>
      <c r="I14" t="str">
        <v xml:space="preserve"> Medaglia</v>
      </c>
      <c r="J14">
        <v>1500</v>
      </c>
    </row>
    <row r="15">
      <c r="B15" s="1">
        <v>46083</v>
      </c>
      <c r="C15" t="str">
        <v>Levi</v>
      </c>
      <c r="D15" t="str">
        <v>Ingreso</v>
      </c>
      <c r="G15" t="str">
        <v>7,150.00</v>
      </c>
      <c r="H15">
        <v>7.15</v>
      </c>
      <c r="I15" t="str">
        <v>deja  Arrasca</v>
      </c>
      <c r="J15">
        <v>7150</v>
      </c>
    </row>
    <row r="16">
      <c r="B16" s="1">
        <v>46083</v>
      </c>
      <c r="C16" t="str">
        <v>Cora</v>
      </c>
      <c r="D16" t="str">
        <v>Ingreso</v>
      </c>
      <c r="G16" t="str">
        <v>19,700.00</v>
      </c>
      <c r="H16">
        <v>19.7</v>
      </c>
      <c r="I16" t="str">
        <v>transfe</v>
      </c>
      <c r="J16">
        <v>19700</v>
      </c>
    </row>
    <row r="17">
      <c r="B17" s="1">
        <v>46083</v>
      </c>
      <c r="C17" t="str">
        <v>Cora</v>
      </c>
      <c r="D17" t="str">
        <v>Egreso</v>
      </c>
      <c r="G17" t="str">
        <v>19,700.00</v>
      </c>
      <c r="H17">
        <v>-19.7</v>
      </c>
      <c r="I17" t="str">
        <v>salida</v>
      </c>
      <c r="J17">
        <v>19700</v>
      </c>
    </row>
    <row r="18">
      <c r="B18" s="1">
        <v>46083</v>
      </c>
      <c r="C18" t="str">
        <v>Rou</v>
      </c>
      <c r="D18" t="str">
        <v>Egreso</v>
      </c>
      <c r="G18" t="str">
        <v>4,925.00</v>
      </c>
      <c r="H18">
        <v>-4.925</v>
      </c>
      <c r="I18" t="str">
        <v>ingreso Ferrara en MRTB</v>
      </c>
      <c r="J18">
        <v>4925</v>
      </c>
    </row>
    <row r="19">
      <c r="B19" s="1">
        <v>46084</v>
      </c>
      <c r="C19" t="str">
        <v>Rou</v>
      </c>
      <c r="D19" t="str">
        <v>Egreso</v>
      </c>
      <c r="G19" t="str">
        <v>15,069.20</v>
      </c>
      <c r="H19">
        <v>-15.069</v>
      </c>
      <c r="I19" t="str">
        <v>ingreso Riesnik</v>
      </c>
      <c r="J19">
        <v>15069.2</v>
      </c>
    </row>
    <row r="20">
      <c r="B20" s="1">
        <v>46084</v>
      </c>
      <c r="C20" t="str">
        <v>Riesnik</v>
      </c>
      <c r="D20" t="str">
        <v>Ingreso</v>
      </c>
      <c r="G20" t="str">
        <v>15,000.00</v>
      </c>
      <c r="H20">
        <v>15</v>
      </c>
      <c r="I20" t="str">
        <v>retirado</v>
      </c>
      <c r="J20">
        <v>15000</v>
      </c>
    </row>
    <row r="21">
      <c r="B21" s="1">
        <v>46084</v>
      </c>
      <c r="C21" t="str">
        <v>Carrera</v>
      </c>
      <c r="D21" t="str">
        <v>Egreso</v>
      </c>
      <c r="G21" t="str">
        <v>3,470.00</v>
      </c>
      <c r="H21">
        <v>-3.47</v>
      </c>
      <c r="I21" t="str">
        <v>pago escribania pesos 4874985</v>
      </c>
      <c r="J21">
        <v>3470</v>
      </c>
    </row>
    <row r="22">
      <c r="B22" s="1">
        <v>46084</v>
      </c>
      <c r="C22" t="str">
        <v>Rou</v>
      </c>
      <c r="D22" t="str">
        <v>Egreso</v>
      </c>
      <c r="G22" t="str">
        <v>750.00</v>
      </c>
      <c r="H22">
        <v>-750</v>
      </c>
      <c r="I22" t="str">
        <v>comi mesa py</v>
      </c>
      <c r="J22">
        <v>750</v>
      </c>
    </row>
    <row r="23">
      <c r="B23" s="1">
        <v>46084</v>
      </c>
      <c r="C23" t="str">
        <v>Rou</v>
      </c>
      <c r="D23" t="str">
        <v>Ingreso</v>
      </c>
      <c r="G23" t="str">
        <v>20,050.00</v>
      </c>
      <c r="H23">
        <v>20.05</v>
      </c>
      <c r="I23" t="str">
        <v>pago Crosti</v>
      </c>
      <c r="J23">
        <v>20050</v>
      </c>
    </row>
    <row r="24">
      <c r="B24" s="1">
        <v>46084</v>
      </c>
      <c r="C24" t="str">
        <v>Crosti</v>
      </c>
      <c r="D24" t="str">
        <v>Egreso</v>
      </c>
      <c r="G24" t="str">
        <v>20,050.00</v>
      </c>
      <c r="H24">
        <v>-20.05</v>
      </c>
      <c r="J24">
        <v>20050</v>
      </c>
    </row>
    <row r="25">
      <c r="B25" s="1">
        <v>46084</v>
      </c>
      <c r="C25" t="str">
        <v>Julian</v>
      </c>
      <c r="D25" t="str">
        <v>Ingreso</v>
      </c>
      <c r="G25" t="str">
        <v>3,445.20</v>
      </c>
      <c r="H25">
        <v>3.445</v>
      </c>
      <c r="I25" t="str">
        <v>pago Tati pesos</v>
      </c>
      <c r="J25">
        <v>3445.2</v>
      </c>
    </row>
    <row r="26">
      <c r="B26" s="1">
        <v>46084</v>
      </c>
      <c r="C26" t="str">
        <v>Vicente</v>
      </c>
      <c r="D26" t="str">
        <v>Egreso</v>
      </c>
      <c r="G26" t="str">
        <v>1,000.00</v>
      </c>
      <c r="H26">
        <v>-1</v>
      </c>
      <c r="I26" t="str">
        <v>deuda vieja</v>
      </c>
      <c r="J26">
        <v>1000</v>
      </c>
    </row>
    <row r="27">
      <c r="B27" s="1">
        <v>46084</v>
      </c>
      <c r="C27" t="str">
        <v>Gonzalito</v>
      </c>
      <c r="D27" t="str">
        <v>Egreso</v>
      </c>
      <c r="G27" t="str">
        <v>4,500.00</v>
      </c>
      <c r="H27">
        <v>-4.5</v>
      </c>
      <c r="I27" t="str">
        <v>deuda vieja</v>
      </c>
      <c r="J27">
        <v>4500</v>
      </c>
    </row>
    <row r="28">
      <c r="B28" s="1">
        <v>46084</v>
      </c>
      <c r="C28" t="str">
        <v>Ari Eisen</v>
      </c>
      <c r="D28" t="str">
        <v>Egreso</v>
      </c>
      <c r="G28" t="str">
        <v>2,000.00</v>
      </c>
      <c r="H28">
        <v>-2</v>
      </c>
      <c r="I28" t="str">
        <v>deuda vieja</v>
      </c>
      <c r="J28">
        <v>2000</v>
      </c>
    </row>
    <row r="29">
      <c r="B29" s="1">
        <v>46084</v>
      </c>
      <c r="C29" t="str">
        <v>Blanch</v>
      </c>
      <c r="D29" t="str">
        <v>Egreso</v>
      </c>
      <c r="G29" t="str">
        <v>884.00</v>
      </c>
      <c r="H29">
        <v>-884</v>
      </c>
      <c r="I29" t="str">
        <v>deuda vieja</v>
      </c>
      <c r="J29">
        <v>884</v>
      </c>
    </row>
    <row r="30">
      <c r="B30" s="1">
        <v>46084</v>
      </c>
      <c r="C30" t="str">
        <v>Blanco</v>
      </c>
      <c r="D30" t="str">
        <v>Egreso</v>
      </c>
      <c r="G30" t="str">
        <v>6,895.00</v>
      </c>
      <c r="H30">
        <v>-6.895</v>
      </c>
      <c r="I30" t="str">
        <v>deuda vieja</v>
      </c>
      <c r="J30">
        <v>6895</v>
      </c>
    </row>
    <row r="31">
      <c r="B31" s="1">
        <v>46084</v>
      </c>
      <c r="C31" t="str">
        <v>Pachi</v>
      </c>
      <c r="D31" t="str">
        <v>Egreso</v>
      </c>
      <c r="G31" t="str">
        <v>50,000.00</v>
      </c>
      <c r="H31">
        <v>-50</v>
      </c>
      <c r="I31" t="str">
        <v>deuda vieja</v>
      </c>
      <c r="J31">
        <v>50000</v>
      </c>
    </row>
    <row r="32">
      <c r="B32" s="1">
        <v>46084</v>
      </c>
      <c r="C32" t="str">
        <v>Mati Florida</v>
      </c>
      <c r="D32" t="str">
        <v>Egreso</v>
      </c>
      <c r="G32" t="str">
        <v>40,000.00</v>
      </c>
      <c r="H32">
        <v>-40</v>
      </c>
      <c r="I32" t="str">
        <v>deuda vieja</v>
      </c>
      <c r="J32">
        <v>40000</v>
      </c>
    </row>
    <row r="33">
      <c r="B33" s="1">
        <v>46084</v>
      </c>
      <c r="C33" t="str">
        <v>Alvarito</v>
      </c>
      <c r="D33" t="str">
        <v>Ingreso</v>
      </c>
      <c r="G33" t="str">
        <v>79,533.00</v>
      </c>
      <c r="H33">
        <v>79.533</v>
      </c>
      <c r="I33" t="str">
        <v>cuenta corriente</v>
      </c>
      <c r="J33">
        <v>79533</v>
      </c>
    </row>
    <row r="34">
      <c r="B34" s="1">
        <v>46084</v>
      </c>
      <c r="C34" t="str">
        <v>Lautaro</v>
      </c>
      <c r="D34" t="str">
        <v>Ingreso</v>
      </c>
      <c r="G34" t="str">
        <v>220,000.00</v>
      </c>
      <c r="H34">
        <v>220</v>
      </c>
      <c r="I34" t="str">
        <v>cuenta corriente</v>
      </c>
      <c r="J34">
        <v>220000</v>
      </c>
    </row>
    <row r="35">
      <c r="B35" s="1">
        <v>46084</v>
      </c>
      <c r="C35" t="str">
        <v>Achi</v>
      </c>
      <c r="D35" t="str">
        <v>Egreso</v>
      </c>
      <c r="G35" t="str">
        <v>12,033.00</v>
      </c>
      <c r="H35">
        <v>-12.033</v>
      </c>
      <c r="I35" t="str">
        <v>deuda vieja</v>
      </c>
      <c r="J35">
        <v>12033</v>
      </c>
    </row>
    <row r="36">
      <c r="B36" s="1">
        <v>46084</v>
      </c>
      <c r="C36" t="str">
        <v>Julian</v>
      </c>
      <c r="D36" t="str">
        <v>Egreso</v>
      </c>
      <c r="G36" t="str">
        <v>10,000.00</v>
      </c>
      <c r="H36">
        <v>-10</v>
      </c>
      <c r="I36" t="str">
        <v>le doy en Madero</v>
      </c>
      <c r="J36">
        <v>10000</v>
      </c>
    </row>
    <row r="37">
      <c r="B37" s="1">
        <v>46084</v>
      </c>
      <c r="C37" t="str">
        <v>Cagnoni</v>
      </c>
      <c r="D37" t="str">
        <v>Egreso</v>
      </c>
      <c r="G37" t="str">
        <v>600.00</v>
      </c>
      <c r="H37">
        <v>-600</v>
      </c>
      <c r="I37" t="str">
        <v>por pesos cash</v>
      </c>
      <c r="J37">
        <v>600</v>
      </c>
    </row>
    <row r="38">
      <c r="B38" s="1">
        <v>46085</v>
      </c>
      <c r="C38" t="str">
        <v>Abudiab</v>
      </c>
      <c r="D38" t="str">
        <v>Ingreso</v>
      </c>
      <c r="G38" t="str">
        <v>30,000.00</v>
      </c>
      <c r="H38">
        <v>30</v>
      </c>
      <c r="I38" t="str">
        <v>retire en Olivos</v>
      </c>
      <c r="J38">
        <v>30000</v>
      </c>
    </row>
    <row r="39">
      <c r="B39" s="1">
        <v>46085</v>
      </c>
      <c r="C39" t="str">
        <v>Riesnik</v>
      </c>
      <c r="D39" t="str">
        <v>Egreso</v>
      </c>
      <c r="G39" t="str">
        <v>15,000.00</v>
      </c>
      <c r="H39">
        <v>-15</v>
      </c>
      <c r="I39" t="str">
        <v>pago en Cramer</v>
      </c>
      <c r="J39">
        <v>15000</v>
      </c>
    </row>
    <row r="40">
      <c r="B40" s="1">
        <v>46085</v>
      </c>
      <c r="C40" t="str">
        <v>Carrera</v>
      </c>
      <c r="D40" t="str">
        <v>Ingreso</v>
      </c>
      <c r="G40" t="str">
        <v>3,470.00</v>
      </c>
      <c r="H40">
        <v>3.47</v>
      </c>
      <c r="I40" t="str">
        <v>pago en Teglia</v>
      </c>
      <c r="J40">
        <v>3470</v>
      </c>
    </row>
    <row r="41">
      <c r="B41" s="1">
        <v>46085</v>
      </c>
      <c r="C41" t="str">
        <v>Blanch</v>
      </c>
      <c r="D41" t="str">
        <v>Egreso</v>
      </c>
      <c r="G41" t="str">
        <v>1,107.00</v>
      </c>
      <c r="H41">
        <v>-1.107</v>
      </c>
      <c r="I41" t="str">
        <v>pesos mep Euge Agnello</v>
      </c>
      <c r="J41">
        <v>1107</v>
      </c>
    </row>
    <row r="42">
      <c r="B42" s="1">
        <v>46085</v>
      </c>
      <c r="C42" t="str">
        <v>Julian</v>
      </c>
      <c r="D42" t="str">
        <v>Ingreso</v>
      </c>
      <c r="G42" t="str">
        <v>2,226.40</v>
      </c>
      <c r="H42">
        <v>2.226</v>
      </c>
      <c r="I42" t="str">
        <v>ajuste cuenta</v>
      </c>
      <c r="J42">
        <v>2226.4</v>
      </c>
    </row>
    <row r="43">
      <c r="B43" s="1">
        <v>46086</v>
      </c>
      <c r="C43" t="str">
        <v>Sergio</v>
      </c>
      <c r="D43" t="str">
        <v>Egreso</v>
      </c>
      <c r="G43" t="str">
        <v>4,000.00</v>
      </c>
      <c r="H43">
        <v>-4</v>
      </c>
      <c r="I43" t="str">
        <v>deuda vieja</v>
      </c>
      <c r="J43">
        <v>4000</v>
      </c>
    </row>
    <row r="44">
      <c r="B44" s="1">
        <v>46086</v>
      </c>
      <c r="C44" t="str">
        <v>Sergio</v>
      </c>
      <c r="D44" t="str">
        <v>Egreso</v>
      </c>
      <c r="G44" t="str">
        <v>11,000.00</v>
      </c>
      <c r="H44">
        <v>-11</v>
      </c>
      <c r="I44" t="str">
        <v>compra bb con Blanco</v>
      </c>
      <c r="J44">
        <v>11000</v>
      </c>
    </row>
    <row r="45">
      <c r="B45" s="1">
        <v>46086</v>
      </c>
      <c r="C45" t="str">
        <v>Rou</v>
      </c>
      <c r="D45" t="str">
        <v>Egreso</v>
      </c>
      <c r="G45" t="str">
        <v>155,128.00</v>
      </c>
      <c r="H45">
        <v>-155.128</v>
      </c>
      <c r="I45" t="str">
        <v>deja en ASU 156,300</v>
      </c>
      <c r="J45">
        <v>155128</v>
      </c>
    </row>
    <row r="46">
      <c r="B46" s="1">
        <v>46086</v>
      </c>
      <c r="C46" t="str">
        <v>Fede ASU</v>
      </c>
      <c r="D46" t="str">
        <v>Ingreso</v>
      </c>
      <c r="G46" t="str">
        <v>153,565.00</v>
      </c>
      <c r="H46">
        <v>153.565</v>
      </c>
      <c r="I46" t="str">
        <v>por los 156300</v>
      </c>
      <c r="J46">
        <v>153565</v>
      </c>
    </row>
    <row r="47">
      <c r="B47" s="1">
        <v>46086</v>
      </c>
      <c r="C47" t="str">
        <v>Rou</v>
      </c>
      <c r="D47" t="str">
        <v>Ingreso</v>
      </c>
      <c r="G47" t="str">
        <v>15,050.00</v>
      </c>
      <c r="H47">
        <v>15.05</v>
      </c>
      <c r="I47" t="str">
        <v>pago Fede Asu</v>
      </c>
      <c r="J47">
        <v>15050</v>
      </c>
    </row>
    <row r="48">
      <c r="B48" s="1">
        <v>46086</v>
      </c>
      <c r="C48" t="str">
        <v>Fede ASU</v>
      </c>
      <c r="D48" t="str">
        <v>Egreso</v>
      </c>
      <c r="G48" t="str">
        <v>15,000.00</v>
      </c>
      <c r="H48">
        <v>-15</v>
      </c>
      <c r="I48" t="str">
        <v>pago USA 15 k</v>
      </c>
      <c r="J48">
        <v>15000</v>
      </c>
    </row>
    <row r="49">
      <c r="B49" s="1">
        <v>46086</v>
      </c>
      <c r="C49" t="str">
        <v>Blanco</v>
      </c>
      <c r="D49" t="str">
        <v>Ingreso</v>
      </c>
      <c r="G49" t="str">
        <v>4,000.00</v>
      </c>
      <c r="H49">
        <v>4</v>
      </c>
      <c r="J49">
        <v>4000</v>
      </c>
    </row>
    <row r="50">
      <c r="B50" s="1">
        <v>46086</v>
      </c>
      <c r="C50" t="str">
        <v>Serfin</v>
      </c>
      <c r="D50" t="str">
        <v>Ingreso</v>
      </c>
      <c r="G50" t="str">
        <v>14,795.00</v>
      </c>
      <c r="H50">
        <v>14.795</v>
      </c>
      <c r="I50" t="str">
        <v>tt a USA de 15 k</v>
      </c>
      <c r="J50">
        <v>14795</v>
      </c>
    </row>
    <row r="51">
      <c r="B51" s="1">
        <v>46086</v>
      </c>
      <c r="C51" t="str">
        <v>Serfin</v>
      </c>
      <c r="D51" t="str">
        <v>Egreso</v>
      </c>
      <c r="G51" t="str">
        <v>14,800.00</v>
      </c>
      <c r="H51">
        <v>-14.8</v>
      </c>
      <c r="I51" t="str">
        <v>retiro Gabriel</v>
      </c>
      <c r="J51">
        <v>14800</v>
      </c>
    </row>
    <row r="52">
      <c r="B52" s="1">
        <v>46086</v>
      </c>
      <c r="C52" t="str">
        <v>Cagnoni</v>
      </c>
      <c r="D52" t="str">
        <v>Ingreso</v>
      </c>
      <c r="G52" t="str">
        <v>600.00</v>
      </c>
      <c r="H52">
        <v>600</v>
      </c>
      <c r="I52" t="str">
        <v>me dejo en casa</v>
      </c>
      <c r="J52">
        <v>600</v>
      </c>
    </row>
    <row r="53">
      <c r="B53" s="1">
        <v>46086</v>
      </c>
      <c r="C53" t="str">
        <v>Adriana</v>
      </c>
      <c r="D53" t="str">
        <v>Egreso</v>
      </c>
      <c r="G53" t="str">
        <v>1,900.00</v>
      </c>
      <c r="H53">
        <v>-1.9</v>
      </c>
      <c r="I53" t="str">
        <v xml:space="preserve">pago mep </v>
      </c>
      <c r="J53">
        <v>1900</v>
      </c>
    </row>
    <row r="54">
      <c r="B54" s="1">
        <v>46086</v>
      </c>
      <c r="C54" t="str">
        <v>Blanch</v>
      </c>
      <c r="D54" t="str">
        <v>Egreso</v>
      </c>
      <c r="G54" t="str">
        <v>2,000.00</v>
      </c>
      <c r="H54">
        <v>-2</v>
      </c>
      <c r="I54" t="str">
        <v>lleva German sabanas</v>
      </c>
      <c r="J54">
        <v>2000</v>
      </c>
    </row>
    <row r="55">
      <c r="B55" s="1">
        <v>46086</v>
      </c>
      <c r="C55" t="str">
        <v>Ranieli</v>
      </c>
      <c r="D55" t="str">
        <v>Ingreso</v>
      </c>
      <c r="G55" t="str">
        <v>2,300.00</v>
      </c>
      <c r="H55">
        <v>2.3</v>
      </c>
      <c r="I55" t="str">
        <v>L gante</v>
      </c>
      <c r="J55">
        <v>2300</v>
      </c>
    </row>
    <row r="56">
      <c r="B56" s="1">
        <v>46086</v>
      </c>
      <c r="C56" t="str">
        <v>Ranieli</v>
      </c>
      <c r="D56" t="str">
        <v>Ingreso</v>
      </c>
      <c r="G56" t="str">
        <v>1,873.00</v>
      </c>
      <c r="H56">
        <v>1.873</v>
      </c>
      <c r="I56" t="str">
        <v>mep Adriana</v>
      </c>
      <c r="J56">
        <v>1873</v>
      </c>
    </row>
    <row r="57">
      <c r="B57" s="1">
        <v>46086</v>
      </c>
      <c r="C57" t="str">
        <v>Blanco</v>
      </c>
      <c r="D57" t="str">
        <v>Ingreso</v>
      </c>
      <c r="G57" t="str">
        <v>6,850.00</v>
      </c>
      <c r="H57">
        <v>6.85</v>
      </c>
      <c r="I57" t="str">
        <v>ajuste mep / cuenta</v>
      </c>
      <c r="J57">
        <v>6850</v>
      </c>
    </row>
    <row r="58">
      <c r="B58" s="1">
        <v>46086</v>
      </c>
      <c r="C58" t="str">
        <v>Achi</v>
      </c>
      <c r="D58" t="str">
        <v>Ingreso</v>
      </c>
      <c r="G58" t="str">
        <v>2,000.00</v>
      </c>
      <c r="H58">
        <v>2</v>
      </c>
      <c r="I58" t="str">
        <v>retira Ger para Blanch</v>
      </c>
      <c r="J58">
        <v>2000</v>
      </c>
    </row>
    <row r="59">
      <c r="B59" s="1">
        <v>46086</v>
      </c>
      <c r="C59" t="str">
        <v>Sergio</v>
      </c>
      <c r="D59" t="str">
        <v>Ingreso</v>
      </c>
      <c r="G59" t="str">
        <v>52,000.00</v>
      </c>
      <c r="H59">
        <v>52</v>
      </c>
      <c r="I59" t="str">
        <v>para fondear petro</v>
      </c>
      <c r="J59">
        <v>52000</v>
      </c>
    </row>
    <row r="60">
      <c r="B60" s="1">
        <v>46086</v>
      </c>
      <c r="C60" t="str">
        <v>Alvarito</v>
      </c>
      <c r="D60" t="str">
        <v>Egreso</v>
      </c>
      <c r="G60" t="str">
        <v>343.00</v>
      </c>
      <c r="H60">
        <v>-343</v>
      </c>
      <c r="I60" t="str">
        <v>ajuste saldo</v>
      </c>
      <c r="J60">
        <v>343</v>
      </c>
    </row>
    <row r="61">
      <c r="B61" s="1">
        <v>46087</v>
      </c>
      <c r="C61" t="str">
        <v>Abudiab</v>
      </c>
      <c r="D61" t="str">
        <v>Egreso</v>
      </c>
      <c r="G61" t="str">
        <v>40,600.00</v>
      </c>
      <c r="H61">
        <v>-40.6</v>
      </c>
      <c r="I61" t="str">
        <v>paga Guzman 40 k</v>
      </c>
      <c r="J61">
        <v>40600</v>
      </c>
    </row>
    <row r="62">
      <c r="B62" s="1">
        <v>46087</v>
      </c>
      <c r="C62" t="str">
        <v>Rou</v>
      </c>
      <c r="D62" t="str">
        <v>Ingreso</v>
      </c>
      <c r="G62" t="str">
        <v>40,050.00</v>
      </c>
      <c r="H62">
        <v>40.05</v>
      </c>
      <c r="I62" t="str">
        <v>Abudiab 40</v>
      </c>
      <c r="J62">
        <v>40050</v>
      </c>
    </row>
    <row r="63">
      <c r="B63" s="1">
        <v>46087</v>
      </c>
      <c r="C63" t="str">
        <v>Gioja</v>
      </c>
      <c r="D63" t="str">
        <v>Ingreso</v>
      </c>
      <c r="G63" t="str">
        <v>15,300.00</v>
      </c>
      <c r="H63">
        <v>15.3</v>
      </c>
      <c r="I63" t="str">
        <v>para pagar 15k</v>
      </c>
      <c r="J63">
        <v>15300</v>
      </c>
    </row>
    <row r="64">
      <c r="B64" s="1">
        <v>46087</v>
      </c>
      <c r="C64" t="str">
        <v>Ranieli</v>
      </c>
      <c r="D64" t="str">
        <v>Egreso</v>
      </c>
      <c r="G64" t="str">
        <v>9,530.00</v>
      </c>
      <c r="H64">
        <v>-9.53</v>
      </c>
      <c r="I64" t="str">
        <v>compensa con Gerardo</v>
      </c>
      <c r="J64">
        <v>9530</v>
      </c>
    </row>
    <row r="65">
      <c r="B65" s="1">
        <v>46087</v>
      </c>
      <c r="C65" t="str">
        <v>Gerardo</v>
      </c>
      <c r="D65" t="str">
        <v>Ingreso</v>
      </c>
      <c r="G65" t="str">
        <v>9,530.00</v>
      </c>
      <c r="H65">
        <v>9.53</v>
      </c>
      <c r="I65" t="str">
        <v>cc de recauda</v>
      </c>
      <c r="J65">
        <v>9530</v>
      </c>
    </row>
    <row r="66">
      <c r="B66" s="1">
        <v>46087</v>
      </c>
      <c r="C66" t="str">
        <v>Gerardo</v>
      </c>
      <c r="D66" t="str">
        <v>Ingreso</v>
      </c>
      <c r="G66" t="str">
        <v>1,400.00</v>
      </c>
      <c r="H66">
        <v>1.4</v>
      </c>
      <c r="I66" t="str">
        <v>tarjeta Hernan</v>
      </c>
      <c r="J66">
        <v>1400</v>
      </c>
    </row>
    <row r="67">
      <c r="B67" s="1">
        <v>46087</v>
      </c>
      <c r="C67" t="str">
        <v>cipolla</v>
      </c>
      <c r="D67" t="str">
        <v>Egreso</v>
      </c>
      <c r="G67" t="str">
        <v>1,500.00</v>
      </c>
      <c r="H67">
        <v>-1.5</v>
      </c>
      <c r="I67" t="str">
        <v>euros que paga Gioja por mep</v>
      </c>
      <c r="J67">
        <v>1500</v>
      </c>
    </row>
    <row r="68">
      <c r="B68" s="1">
        <v>46087</v>
      </c>
      <c r="C68" t="str">
        <v>Blanch</v>
      </c>
      <c r="D68" t="str">
        <v>Ingreso</v>
      </c>
      <c r="G68" t="str">
        <v>3,991.00</v>
      </c>
      <c r="H68">
        <v>3.991</v>
      </c>
      <c r="I68" t="str">
        <v xml:space="preserve">me dio en Happening </v>
      </c>
      <c r="J68">
        <v>3991</v>
      </c>
    </row>
    <row r="69">
      <c r="B69" s="1">
        <v>46087</v>
      </c>
      <c r="C69" t="str">
        <v>Sergio</v>
      </c>
      <c r="D69" t="str">
        <v>Ingreso</v>
      </c>
      <c r="G69" t="str">
        <v>50,000.00</v>
      </c>
      <c r="H69">
        <v>50</v>
      </c>
      <c r="I69" t="str">
        <v>fondeo titanium / pago Mateo</v>
      </c>
      <c r="J69">
        <v>50000</v>
      </c>
    </row>
    <row r="70">
      <c r="B70" s="1">
        <v>46087</v>
      </c>
      <c r="C70" t="str">
        <v>Alfie</v>
      </c>
      <c r="D70" t="str">
        <v>Ingreso</v>
      </c>
      <c r="G70" t="str">
        <v>5,100.00</v>
      </c>
      <c r="H70">
        <v>5.1</v>
      </c>
      <c r="I70" t="str">
        <v>pago wake Alfie mes</v>
      </c>
      <c r="J70">
        <v>5100</v>
      </c>
    </row>
    <row r="71">
      <c r="B71" s="1">
        <v>46087</v>
      </c>
      <c r="C71" t="str">
        <v>Serfin</v>
      </c>
      <c r="D71" t="str">
        <v>Egreso</v>
      </c>
      <c r="G71" t="str">
        <v>4,700.00</v>
      </c>
      <c r="H71">
        <v>-4.7</v>
      </c>
      <c r="I71" t="str">
        <v>pago euro Antonello</v>
      </c>
      <c r="J71">
        <v>4700</v>
      </c>
    </row>
    <row r="72">
      <c r="B72" s="1">
        <v>46087</v>
      </c>
      <c r="C72" t="str">
        <v>Rou</v>
      </c>
      <c r="D72" t="str">
        <v>Ingreso</v>
      </c>
      <c r="G72" t="str">
        <v>4,620.00</v>
      </c>
      <c r="H72">
        <v>4.62</v>
      </c>
      <c r="I72" t="str">
        <v>pago euro Antonello</v>
      </c>
      <c r="J72">
        <v>4620</v>
      </c>
    </row>
    <row r="73">
      <c r="B73" s="1">
        <v>46087</v>
      </c>
      <c r="C73" t="str">
        <v>Crosti</v>
      </c>
      <c r="D73" t="str">
        <v>Ingreso</v>
      </c>
      <c r="G73" t="str">
        <v>48,350.00</v>
      </c>
      <c r="H73">
        <v>48.35</v>
      </c>
      <c r="I73" t="str">
        <v>operación cheque Wake / inv Sergio</v>
      </c>
      <c r="J73">
        <v>48350</v>
      </c>
    </row>
    <row r="74">
      <c r="B74" s="1">
        <v>46087</v>
      </c>
      <c r="C74" t="str">
        <v>Rou</v>
      </c>
      <c r="D74" t="str">
        <v>Ingreso</v>
      </c>
      <c r="G74" t="str">
        <v>15,050.00</v>
      </c>
      <c r="H74">
        <v>15.05</v>
      </c>
      <c r="I74" t="str">
        <v>pago Gioja</v>
      </c>
      <c r="J74">
        <v>15050</v>
      </c>
    </row>
    <row r="75">
      <c r="B75" s="1">
        <v>46087</v>
      </c>
      <c r="C75" t="str">
        <v>Gioja</v>
      </c>
      <c r="D75" t="str">
        <v>Egreso</v>
      </c>
      <c r="G75" t="str">
        <v>15,300.00</v>
      </c>
      <c r="H75">
        <v>-15.3</v>
      </c>
      <c r="I75" t="str">
        <v>pago Nacho rou</v>
      </c>
      <c r="J75">
        <v>15300</v>
      </c>
    </row>
    <row r="76">
      <c r="B76" s="1">
        <v>46087</v>
      </c>
      <c r="C76" t="str">
        <v>Sergio</v>
      </c>
      <c r="D76" t="str">
        <v>Egreso</v>
      </c>
      <c r="G76" t="str">
        <v>50,000.00</v>
      </c>
      <c r="H76">
        <v>-50</v>
      </c>
      <c r="I76" t="str">
        <v>invertidos en Wake 47,981</v>
      </c>
      <c r="J76">
        <v>50000</v>
      </c>
    </row>
    <row r="77">
      <c r="B77" s="1">
        <v>46090</v>
      </c>
      <c r="C77" t="str">
        <v>cipolla</v>
      </c>
      <c r="D77" t="str">
        <v>Ingreso</v>
      </c>
      <c r="G77" t="str">
        <v>1,500.00</v>
      </c>
      <c r="H77">
        <v>1.5</v>
      </c>
      <c r="I77" t="str">
        <v>euros que debia</v>
      </c>
      <c r="J77">
        <v>1500</v>
      </c>
    </row>
    <row r="78">
      <c r="B78" s="1">
        <v>46090</v>
      </c>
      <c r="C78" t="str">
        <v>Kururu</v>
      </c>
      <c r="D78" t="str">
        <v>Ingreso</v>
      </c>
      <c r="G78" t="str">
        <v>5,500.00</v>
      </c>
      <c r="H78">
        <v>5.5</v>
      </c>
      <c r="I78" t="str">
        <v>le pago Wakefield serv en py</v>
      </c>
      <c r="J78">
        <v>5500</v>
      </c>
    </row>
    <row r="79">
      <c r="B79" s="1">
        <v>46090</v>
      </c>
      <c r="C79" t="str">
        <v>Sergio</v>
      </c>
      <c r="D79" t="str">
        <v>Egreso</v>
      </c>
      <c r="G79" t="str">
        <v>5,000.00</v>
      </c>
      <c r="H79">
        <v>-5</v>
      </c>
      <c r="I79" t="str">
        <v>vende 5 k por pesos</v>
      </c>
      <c r="J79">
        <v>5000</v>
      </c>
    </row>
    <row r="80">
      <c r="B80" s="1">
        <v>46090</v>
      </c>
      <c r="C80" t="str">
        <v>Lautaro</v>
      </c>
      <c r="D80" t="str">
        <v>Egreso</v>
      </c>
      <c r="G80" t="str">
        <v>20,000.00</v>
      </c>
      <c r="H80">
        <v>-20</v>
      </c>
      <c r="I80" t="str">
        <v>deuda Sergio</v>
      </c>
      <c r="J80">
        <v>20000</v>
      </c>
    </row>
    <row r="81">
      <c r="B81" s="1">
        <v>46090</v>
      </c>
      <c r="C81" t="str">
        <v>Ari Eisen</v>
      </c>
      <c r="D81" t="str">
        <v>Ingreso</v>
      </c>
      <c r="G81" t="str">
        <v>2,000.00</v>
      </c>
      <c r="H81">
        <v>2</v>
      </c>
      <c r="I81" t="str">
        <v>en lo de Ruben</v>
      </c>
      <c r="J81">
        <v>2000</v>
      </c>
    </row>
    <row r="82">
      <c r="B82" s="1">
        <v>46090</v>
      </c>
      <c r="C82" t="str">
        <v>Fede ASU</v>
      </c>
      <c r="D82" t="str">
        <v>Egreso</v>
      </c>
      <c r="G82" t="str">
        <v>138,570.00</v>
      </c>
      <c r="H82">
        <v>-138.57</v>
      </c>
      <c r="I82" t="str">
        <v>pagado</v>
      </c>
      <c r="J82">
        <v>138570</v>
      </c>
    </row>
    <row r="83">
      <c r="B83" s="1">
        <v>46090</v>
      </c>
      <c r="C83" t="str">
        <v>Crosti</v>
      </c>
      <c r="D83" t="str">
        <v>Ingreso</v>
      </c>
      <c r="G83" t="str">
        <v>47,400.00</v>
      </c>
      <c r="H83">
        <v>47.4</v>
      </c>
      <c r="I83" t="str">
        <v>cheque inv Sergio</v>
      </c>
      <c r="J83">
        <v>47400</v>
      </c>
    </row>
    <row r="84">
      <c r="B84" s="1">
        <v>46090</v>
      </c>
      <c r="C84" t="str">
        <v>Sergio</v>
      </c>
      <c r="D84" t="str">
        <v>Egreso</v>
      </c>
      <c r="G84" t="str">
        <v>52,000.00</v>
      </c>
      <c r="H84">
        <v>-52</v>
      </c>
      <c r="I84" t="str">
        <v>inv Titanium</v>
      </c>
      <c r="J84">
        <v>52000</v>
      </c>
    </row>
    <row r="85">
      <c r="B85" s="1">
        <v>46090</v>
      </c>
      <c r="C85" t="str">
        <v>Kururu</v>
      </c>
      <c r="D85" t="str">
        <v>Ingreso</v>
      </c>
      <c r="G85" t="str">
        <v>7,315.00</v>
      </c>
      <c r="H85">
        <v>7.315</v>
      </c>
      <c r="I85" t="str">
        <v>pago wake por pesos</v>
      </c>
      <c r="J85">
        <v>7315</v>
      </c>
    </row>
    <row r="86">
      <c r="B86" s="1">
        <v>46090</v>
      </c>
      <c r="C86" t="str">
        <v>Kururu</v>
      </c>
      <c r="D86" t="str">
        <v>Egreso</v>
      </c>
      <c r="G86" t="str">
        <v>12,815.00</v>
      </c>
      <c r="H86">
        <v>-12.815</v>
      </c>
      <c r="I86" t="str">
        <v>retira en Asuncion</v>
      </c>
      <c r="J86">
        <v>12815</v>
      </c>
    </row>
    <row r="87">
      <c r="B87" s="1">
        <v>46090</v>
      </c>
      <c r="C87" t="str">
        <v>Rou</v>
      </c>
      <c r="D87" t="str">
        <v>Ingreso</v>
      </c>
      <c r="G87" t="str">
        <v>12,686.00</v>
      </c>
      <c r="H87">
        <v>12.686</v>
      </c>
      <c r="I87" t="str">
        <v>pasado por mesa Rifles</v>
      </c>
      <c r="J87">
        <v>12686</v>
      </c>
    </row>
    <row r="88">
      <c r="B88" s="1">
        <v>46090</v>
      </c>
      <c r="C88" t="str">
        <v>Sergio</v>
      </c>
      <c r="D88" t="str">
        <v>Ingreso</v>
      </c>
      <c r="G88" t="str">
        <v>20,000.00</v>
      </c>
      <c r="H88">
        <v>20</v>
      </c>
      <c r="I88" t="str">
        <v>compensa cuenta con Lauta</v>
      </c>
      <c r="J88">
        <v>20000</v>
      </c>
    </row>
    <row r="89">
      <c r="B89" s="1">
        <v>46090</v>
      </c>
      <c r="C89" t="str">
        <v>Julian</v>
      </c>
      <c r="D89" t="str">
        <v>Ingreso</v>
      </c>
      <c r="G89" t="str">
        <v>2,041.00</v>
      </c>
      <c r="H89">
        <v>2.041</v>
      </c>
      <c r="I89" t="str">
        <v>por reales Max</v>
      </c>
      <c r="J89">
        <v>2041</v>
      </c>
    </row>
    <row r="90">
      <c r="B90" s="1">
        <v>46090</v>
      </c>
      <c r="C90" t="str">
        <v>Maxi Brasil</v>
      </c>
      <c r="D90" t="str">
        <v>Egreso</v>
      </c>
      <c r="G90" t="str">
        <v>2,100.00</v>
      </c>
      <c r="H90">
        <v>-2.1</v>
      </c>
      <c r="I90" t="str">
        <v>pago Juli reales</v>
      </c>
      <c r="J90">
        <v>2100</v>
      </c>
    </row>
    <row r="91">
      <c r="B91" s="1">
        <v>46090</v>
      </c>
      <c r="C91" t="str">
        <v>Carrera</v>
      </c>
      <c r="D91" t="str">
        <v>Egreso</v>
      </c>
      <c r="G91" t="str">
        <v>1,200.00</v>
      </c>
      <c r="H91">
        <v>-1.2</v>
      </c>
      <c r="I91" t="str">
        <v>1000 euros</v>
      </c>
      <c r="J91">
        <v>1200</v>
      </c>
    </row>
    <row r="92">
      <c r="B92" s="1">
        <v>46090</v>
      </c>
      <c r="C92" t="str">
        <v>Crosti</v>
      </c>
      <c r="D92" t="str">
        <v>Egreso</v>
      </c>
      <c r="G92" t="str">
        <v>10,000.00</v>
      </c>
      <c r="H92">
        <v>-10</v>
      </c>
      <c r="I92" t="str">
        <v>le deje en la ofi</v>
      </c>
      <c r="J92">
        <v>10000</v>
      </c>
    </row>
    <row r="93">
      <c r="B93" s="1">
        <v>46091</v>
      </c>
      <c r="C93" t="str">
        <v>Rou</v>
      </c>
      <c r="D93" t="str">
        <v>Ingreso</v>
      </c>
      <c r="G93" t="str">
        <v>72,050.00</v>
      </c>
      <c r="H93">
        <v>72.05</v>
      </c>
      <c r="I93" t="str">
        <v>pago Casasco</v>
      </c>
      <c r="J93">
        <v>72050</v>
      </c>
    </row>
    <row r="94">
      <c r="B94" s="1">
        <v>46091</v>
      </c>
      <c r="C94" t="str">
        <v>Casasco</v>
      </c>
      <c r="D94" t="str">
        <v>Egreso</v>
      </c>
      <c r="G94" t="str">
        <v>73,800.00</v>
      </c>
      <c r="H94">
        <v>-73.8</v>
      </c>
      <c r="I94" t="str">
        <v>pago 72</v>
      </c>
      <c r="J94">
        <v>73800</v>
      </c>
    </row>
    <row r="95">
      <c r="B95" s="1">
        <v>46091</v>
      </c>
      <c r="C95" t="str">
        <v>Casasco</v>
      </c>
      <c r="D95" t="str">
        <v>Ingreso</v>
      </c>
      <c r="G95" t="str">
        <v>70,000.00</v>
      </c>
      <c r="H95">
        <v>70</v>
      </c>
      <c r="I95" t="str">
        <v>me dejo en Madero</v>
      </c>
      <c r="J95">
        <v>70000</v>
      </c>
    </row>
    <row r="96">
      <c r="B96" s="1">
        <v>46091</v>
      </c>
      <c r="C96" t="str">
        <v>Diaz</v>
      </c>
      <c r="D96" t="str">
        <v>Egreso</v>
      </c>
      <c r="G96" t="str">
        <v>22,350.00</v>
      </c>
      <c r="H96">
        <v>-22.35</v>
      </c>
      <c r="I96" t="str">
        <v>dejo en pde 21911</v>
      </c>
      <c r="J96">
        <v>22350</v>
      </c>
    </row>
    <row r="97">
      <c r="B97" s="1">
        <v>46091</v>
      </c>
      <c r="C97" t="str">
        <v>rou</v>
      </c>
      <c r="D97" t="str">
        <v>Ingreso</v>
      </c>
      <c r="G97" t="str">
        <v>22,130.00</v>
      </c>
      <c r="H97">
        <v>22.13</v>
      </c>
      <c r="I97" t="str">
        <v>pago pde</v>
      </c>
      <c r="J97">
        <v>22130</v>
      </c>
    </row>
    <row r="98">
      <c r="B98" s="1">
        <v>46091</v>
      </c>
      <c r="C98" t="str">
        <v>Levi</v>
      </c>
      <c r="D98" t="str">
        <v>Egreso</v>
      </c>
      <c r="G98" t="str">
        <v>2,899.00</v>
      </c>
      <c r="H98">
        <v>-2.899</v>
      </c>
      <c r="I98" t="str">
        <v>pago mep de Maxi y Gioja por 4 M</v>
      </c>
      <c r="J98">
        <v>2899</v>
      </c>
    </row>
    <row r="99">
      <c r="B99" s="1">
        <v>46091</v>
      </c>
      <c r="C99" t="str">
        <v>Julian</v>
      </c>
      <c r="D99" t="str">
        <v>Ingreso</v>
      </c>
      <c r="G99" t="str">
        <v>4,809.00</v>
      </c>
      <c r="H99">
        <v>4.809</v>
      </c>
      <c r="I99" t="str">
        <v>euro Madrid</v>
      </c>
      <c r="J99">
        <v>4809</v>
      </c>
    </row>
    <row r="100">
      <c r="B100" s="1">
        <v>46091</v>
      </c>
      <c r="C100" t="str">
        <v>Alvarito</v>
      </c>
      <c r="D100" t="str">
        <v>Egreso</v>
      </c>
      <c r="G100" t="str">
        <v>5,000.00</v>
      </c>
      <c r="H100">
        <v>-5</v>
      </c>
      <c r="I100" t="str">
        <v>euro Madrid</v>
      </c>
      <c r="J100">
        <v>5000</v>
      </c>
    </row>
    <row r="101">
      <c r="B101" s="1">
        <v>46091</v>
      </c>
      <c r="C101" t="str">
        <v>Mati Florida</v>
      </c>
      <c r="D101" t="str">
        <v>Ingreso</v>
      </c>
      <c r="G101" t="str">
        <v>10,000.00</v>
      </c>
      <c r="H101">
        <v>10</v>
      </c>
      <c r="I101" t="str">
        <v>5 k us y 5 en pesos Sergio</v>
      </c>
      <c r="J101">
        <v>10000</v>
      </c>
    </row>
    <row r="102">
      <c r="B102" s="1">
        <v>46092</v>
      </c>
      <c r="C102" t="str">
        <v>Serfin</v>
      </c>
      <c r="D102" t="str">
        <v>Ingreso</v>
      </c>
      <c r="G102" t="str">
        <v>4,700.00</v>
      </c>
      <c r="H102">
        <v>4.7</v>
      </c>
      <c r="I102" t="str">
        <v>trajo Willy</v>
      </c>
      <c r="J102">
        <v>4700</v>
      </c>
    </row>
    <row r="103">
      <c r="B103" s="1">
        <v>46092</v>
      </c>
      <c r="C103" t="str">
        <v>Diaz</v>
      </c>
      <c r="D103" t="str">
        <v>Ingreso</v>
      </c>
      <c r="G103" t="str">
        <v>22,350.00</v>
      </c>
      <c r="H103">
        <v>22.35</v>
      </c>
      <c r="I103" t="str">
        <v>pago pde</v>
      </c>
      <c r="J103">
        <v>22350</v>
      </c>
    </row>
    <row r="104">
      <c r="B104" s="1">
        <v>46092</v>
      </c>
      <c r="C104" t="str">
        <v>Crosti</v>
      </c>
      <c r="D104" t="str">
        <v>Egreso</v>
      </c>
      <c r="G104" t="str">
        <v>65,700.00</v>
      </c>
      <c r="H104">
        <v>-65.7</v>
      </c>
      <c r="I104" t="str">
        <v>pague saldo</v>
      </c>
      <c r="J104">
        <v>65700</v>
      </c>
    </row>
    <row r="105">
      <c r="B105" s="1">
        <v>46092</v>
      </c>
      <c r="C105" t="str">
        <v>Mati Florida</v>
      </c>
      <c r="D105" t="str">
        <v>Ingreso</v>
      </c>
      <c r="G105" t="str">
        <v>16,877.00</v>
      </c>
      <c r="H105">
        <v>16.877</v>
      </c>
      <c r="I105" t="str">
        <v>mep Seoane</v>
      </c>
      <c r="J105">
        <v>16877</v>
      </c>
    </row>
    <row r="106">
      <c r="B106" s="1">
        <v>46092</v>
      </c>
      <c r="C106" t="str">
        <v>Seoane</v>
      </c>
      <c r="D106" t="str">
        <v>Egreso</v>
      </c>
      <c r="G106" t="str">
        <v>17,000.00</v>
      </c>
      <c r="H106">
        <v>-17</v>
      </c>
      <c r="I106" t="str">
        <v>mep Mache</v>
      </c>
      <c r="J106">
        <v>17000</v>
      </c>
    </row>
    <row r="107">
      <c r="B107" s="1">
        <v>46092</v>
      </c>
      <c r="C107" t="str">
        <v>Rou</v>
      </c>
      <c r="D107" t="str">
        <v>Egreso</v>
      </c>
      <c r="G107" t="str">
        <v>1,443.00</v>
      </c>
      <c r="H107">
        <v>-1.443</v>
      </c>
      <c r="I107" t="str">
        <v>ingreso Ferrara en MRTB</v>
      </c>
      <c r="J107">
        <v>1443</v>
      </c>
    </row>
    <row r="108">
      <c r="B108" s="1">
        <v>46092</v>
      </c>
      <c r="C108" t="str">
        <v>Ferrara</v>
      </c>
      <c r="D108" t="str">
        <v>Ingreso</v>
      </c>
      <c r="G108" t="str">
        <v>1,300.00</v>
      </c>
      <c r="H108">
        <v>1.3</v>
      </c>
      <c r="I108" t="str">
        <v>cable para pesos</v>
      </c>
      <c r="J108">
        <v>1300</v>
      </c>
    </row>
    <row r="109">
      <c r="B109" s="1">
        <v>46092</v>
      </c>
      <c r="C109" t="str">
        <v>Ferrara</v>
      </c>
      <c r="D109" t="str">
        <v>Egreso</v>
      </c>
      <c r="G109" t="str">
        <v>1,300.00</v>
      </c>
      <c r="H109">
        <v>-1.3</v>
      </c>
      <c r="I109" t="str">
        <v>por pesos contra Euge</v>
      </c>
      <c r="J109">
        <v>1300</v>
      </c>
    </row>
    <row r="110">
      <c r="B110" s="1">
        <v>46092</v>
      </c>
      <c r="C110" t="str">
        <v>Seoane</v>
      </c>
      <c r="D110" t="str">
        <v>Egreso</v>
      </c>
      <c r="G110" t="str">
        <v>2,000.00</v>
      </c>
      <c r="H110">
        <v>-2</v>
      </c>
      <c r="I110" t="str">
        <v>pago Madrid Poly</v>
      </c>
      <c r="J110">
        <v>2000</v>
      </c>
    </row>
    <row r="111">
      <c r="B111" s="1">
        <v>46092</v>
      </c>
      <c r="C111" t="str">
        <v>Julian</v>
      </c>
      <c r="D111" t="str">
        <v>Ingreso</v>
      </c>
      <c r="G111" t="str">
        <v>1,888.00</v>
      </c>
      <c r="H111">
        <v>1.888</v>
      </c>
      <c r="I111" t="str">
        <v>pago Madrid Poly</v>
      </c>
      <c r="J111">
        <v>1888</v>
      </c>
    </row>
    <row r="112">
      <c r="B112" s="1">
        <v>46092</v>
      </c>
      <c r="C112" t="str">
        <v>Mati Florida</v>
      </c>
      <c r="D112" t="str">
        <v>Egreso</v>
      </c>
      <c r="G112" t="str">
        <v>700.00</v>
      </c>
      <c r="H112">
        <v>-700</v>
      </c>
      <c r="I112" t="str">
        <v>me pidio que le de mas 700</v>
      </c>
      <c r="J112">
        <v>700</v>
      </c>
    </row>
    <row r="113">
      <c r="B113" s="1">
        <v>46092</v>
      </c>
      <c r="C113" t="str">
        <v>Maxi Brasil</v>
      </c>
      <c r="D113" t="str">
        <v>Ingreso</v>
      </c>
      <c r="G113" t="str">
        <v>2,100.00</v>
      </c>
      <c r="H113">
        <v>2.1</v>
      </c>
      <c r="I113" t="str">
        <v>le paga mep a Levy</v>
      </c>
      <c r="J113">
        <v>2100</v>
      </c>
    </row>
    <row r="114">
      <c r="B114" s="1">
        <v>46092</v>
      </c>
      <c r="C114" t="str">
        <v>Seoane</v>
      </c>
      <c r="D114" t="str">
        <v>Egreso</v>
      </c>
      <c r="G114" t="str">
        <v>6,848.00</v>
      </c>
      <c r="H114">
        <v>-6.848</v>
      </c>
      <c r="I114" t="str">
        <v>pesos en cuenta</v>
      </c>
      <c r="J114">
        <v>6848</v>
      </c>
    </row>
    <row r="115">
      <c r="B115" s="1">
        <v>46093</v>
      </c>
      <c r="C115" t="str">
        <v>Fer Simon</v>
      </c>
      <c r="D115" t="str">
        <v>Egreso</v>
      </c>
      <c r="G115" t="str">
        <v>300.00</v>
      </c>
      <c r="H115">
        <v>-300</v>
      </c>
      <c r="I115" t="str">
        <v>dejo de menos Claudio</v>
      </c>
      <c r="J115">
        <v>300</v>
      </c>
    </row>
    <row r="116">
      <c r="B116" s="1">
        <v>46093</v>
      </c>
      <c r="C116" t="str">
        <v>Seoane</v>
      </c>
      <c r="D116" t="str">
        <v>Ingreso</v>
      </c>
      <c r="G116" t="str">
        <v>24,500.00</v>
      </c>
      <c r="H116">
        <v>24.5</v>
      </c>
      <c r="I116" t="str">
        <v>dejo en Cramer</v>
      </c>
      <c r="J116">
        <v>24500</v>
      </c>
    </row>
    <row r="117">
      <c r="B117" s="1">
        <v>46093</v>
      </c>
      <c r="C117" t="str">
        <v>Alvarito</v>
      </c>
      <c r="D117" t="str">
        <v>Egreso</v>
      </c>
      <c r="G117" t="str">
        <v>332.00</v>
      </c>
      <c r="H117">
        <v>-332</v>
      </c>
      <c r="I117" t="str">
        <v>caballos</v>
      </c>
      <c r="J117">
        <v>332</v>
      </c>
    </row>
    <row r="118">
      <c r="B118" s="1">
        <v>46093</v>
      </c>
      <c r="C118" t="str">
        <v>Blanch</v>
      </c>
      <c r="D118" t="str">
        <v>Egreso</v>
      </c>
      <c r="G118" t="str">
        <v>332.00</v>
      </c>
      <c r="H118">
        <v>-332</v>
      </c>
      <c r="I118" t="str">
        <v>caballos</v>
      </c>
      <c r="J118">
        <v>332</v>
      </c>
    </row>
    <row r="119">
      <c r="B119" s="1">
        <v>46093</v>
      </c>
      <c r="C119" t="str">
        <v>Tasco</v>
      </c>
      <c r="D119" t="str">
        <v>Egreso</v>
      </c>
      <c r="G119" t="str">
        <v>63,638.00</v>
      </c>
      <c r="H119">
        <v>-63.638</v>
      </c>
      <c r="I119" t="str">
        <v>contra Guido</v>
      </c>
      <c r="J119">
        <v>63638</v>
      </c>
    </row>
    <row r="120">
      <c r="B120" s="1">
        <v>46093</v>
      </c>
      <c r="C120" t="str">
        <v>Guido</v>
      </c>
      <c r="D120" t="str">
        <v>Ingreso</v>
      </c>
      <c r="G120" t="str">
        <v>62,365.00</v>
      </c>
      <c r="H120">
        <v>62.365</v>
      </c>
      <c r="I120" t="str">
        <v>Racing de Montev</v>
      </c>
      <c r="J120">
        <v>62365</v>
      </c>
    </row>
    <row r="121">
      <c r="B121" s="1">
        <v>46093</v>
      </c>
      <c r="C121" t="str">
        <v>Guido</v>
      </c>
      <c r="D121" t="str">
        <v>Ingreso</v>
      </c>
      <c r="G121" t="str">
        <v>18,646.00</v>
      </c>
      <c r="H121">
        <v>18.646</v>
      </c>
      <c r="I121" t="str">
        <v>saldo viejo Posadas</v>
      </c>
      <c r="J121">
        <v>18646</v>
      </c>
    </row>
    <row r="122">
      <c r="B122" s="1">
        <v>46093</v>
      </c>
      <c r="C122" t="str">
        <v>Guido</v>
      </c>
      <c r="D122" t="str">
        <v>Egreso</v>
      </c>
      <c r="G122" t="str">
        <v>2,540.00</v>
      </c>
      <c r="H122">
        <v>-2.54</v>
      </c>
      <c r="I122" t="str">
        <v>por pesos</v>
      </c>
      <c r="J122">
        <v>2540</v>
      </c>
    </row>
    <row r="123">
      <c r="B123" s="1">
        <v>46093</v>
      </c>
      <c r="C123" t="str">
        <v>Guido</v>
      </c>
      <c r="D123" t="str">
        <v>Egreso</v>
      </c>
      <c r="G123" t="str">
        <v>64,000.00</v>
      </c>
      <c r="H123">
        <v>-64</v>
      </c>
      <c r="I123" t="str">
        <v>le da Wana en la ofi</v>
      </c>
      <c r="J123">
        <v>64000</v>
      </c>
    </row>
    <row r="124">
      <c r="B124" s="1">
        <v>46093</v>
      </c>
      <c r="C124" t="str">
        <v>rou</v>
      </c>
      <c r="D124" t="str">
        <v>Egreso</v>
      </c>
      <c r="G124" t="str">
        <v>4,070.00</v>
      </c>
      <c r="H124">
        <v>-4.07</v>
      </c>
      <c r="I124" t="str">
        <v>tt de Arrasca</v>
      </c>
      <c r="J124">
        <v>4070</v>
      </c>
    </row>
    <row r="125">
      <c r="B125" s="1">
        <v>46093</v>
      </c>
      <c r="C125" t="str">
        <v>Arrascaeta</v>
      </c>
      <c r="D125" t="str">
        <v>Ingreso</v>
      </c>
      <c r="G125" t="str">
        <v>3,990.00</v>
      </c>
      <c r="H125">
        <v>3.99</v>
      </c>
      <c r="I125" t="str">
        <v>tt de Arrasca</v>
      </c>
      <c r="J125">
        <v>3990</v>
      </c>
    </row>
    <row r="126">
      <c r="B126" s="1">
        <v>46093</v>
      </c>
      <c r="C126" t="str">
        <v>Tasco</v>
      </c>
      <c r="D126" t="str">
        <v>Ingreso</v>
      </c>
      <c r="G126" t="str">
        <v>63,638.00</v>
      </c>
      <c r="H126">
        <v>63.638</v>
      </c>
      <c r="I126" t="str">
        <v>retira Guido manana</v>
      </c>
      <c r="J126">
        <v>63638</v>
      </c>
    </row>
    <row r="127">
      <c r="B127" s="1">
        <v>46093</v>
      </c>
      <c r="C127" t="str">
        <v>Mati Florida</v>
      </c>
      <c r="D127" t="str">
        <v>Egreso</v>
      </c>
      <c r="G127" t="str">
        <v>16,877.00</v>
      </c>
      <c r="H127">
        <v>-16.877</v>
      </c>
      <c r="I127" t="str">
        <v>pago mep Seoane</v>
      </c>
      <c r="J127">
        <v>16877</v>
      </c>
    </row>
    <row r="128">
      <c r="B128" s="1">
        <v>46094</v>
      </c>
      <c r="C128" t="str">
        <v>Julian</v>
      </c>
      <c r="D128" t="str">
        <v>Egreso</v>
      </c>
      <c r="G128" t="str">
        <v>4,356.00</v>
      </c>
      <c r="H128">
        <v>-4.356</v>
      </c>
      <c r="I128" t="str">
        <v>del Doc</v>
      </c>
      <c r="J128">
        <v>4356</v>
      </c>
    </row>
    <row r="129">
      <c r="B129" s="1">
        <v>46094</v>
      </c>
      <c r="C129" t="str">
        <v>Rou</v>
      </c>
      <c r="D129" t="str">
        <v>Ingreso</v>
      </c>
      <c r="G129" t="str">
        <v>4,250.00</v>
      </c>
      <c r="H129">
        <v>4.25</v>
      </c>
      <c r="I129" t="str">
        <v>pago Doc</v>
      </c>
      <c r="J129">
        <v>4250</v>
      </c>
    </row>
    <row r="130">
      <c r="B130" s="1">
        <v>46097</v>
      </c>
      <c r="C130" t="str">
        <v>Marta Di Bello</v>
      </c>
      <c r="D130" t="str">
        <v>Egreso</v>
      </c>
      <c r="G130" t="str">
        <v>1,940.00</v>
      </c>
      <c r="H130">
        <v>-1.94</v>
      </c>
      <c r="I130" t="str">
        <v>pago pesos mep</v>
      </c>
      <c r="J130">
        <v>1940</v>
      </c>
    </row>
    <row r="131">
      <c r="B131" s="1">
        <v>46097</v>
      </c>
      <c r="C131" t="str">
        <v>Rou</v>
      </c>
      <c r="D131" t="str">
        <v>Egreso</v>
      </c>
      <c r="G131" t="str">
        <v>1,940.00</v>
      </c>
      <c r="H131">
        <v>-1.94</v>
      </c>
      <c r="I131" t="str">
        <v>pago Marta</v>
      </c>
      <c r="J131">
        <v>1940</v>
      </c>
    </row>
    <row r="132">
      <c r="B132" s="1">
        <v>46097</v>
      </c>
      <c r="C132" t="str">
        <v>Marta Di Bello</v>
      </c>
      <c r="D132" t="str">
        <v>Ingreso</v>
      </c>
      <c r="G132" t="str">
        <v>1,940.00</v>
      </c>
      <c r="H132">
        <v>1.94</v>
      </c>
      <c r="I132" t="str">
        <v>pagado por Euge</v>
      </c>
      <c r="J132">
        <v>1940</v>
      </c>
    </row>
    <row r="133">
      <c r="B133" s="1">
        <v>46097</v>
      </c>
      <c r="C133" t="str">
        <v>Pipi</v>
      </c>
      <c r="D133" t="str">
        <v>Ingreso</v>
      </c>
      <c r="G133" t="str">
        <v>2,500.00</v>
      </c>
      <c r="H133">
        <v>2.5</v>
      </c>
      <c r="I133" t="str">
        <v>por 4 palos pesos</v>
      </c>
      <c r="J133">
        <v>2500</v>
      </c>
    </row>
    <row r="134">
      <c r="B134" s="1">
        <v>46097</v>
      </c>
      <c r="C134" t="str">
        <v>Sabrina Sir</v>
      </c>
      <c r="D134" t="str">
        <v>Ingreso</v>
      </c>
      <c r="G134" t="str">
        <v>941.00</v>
      </c>
      <c r="H134">
        <v>941</v>
      </c>
      <c r="I134" t="str">
        <v>pago paypal a Julian</v>
      </c>
      <c r="J134">
        <v>941</v>
      </c>
    </row>
    <row r="135">
      <c r="B135" s="1">
        <v>46097</v>
      </c>
      <c r="C135" t="str">
        <v>Julian</v>
      </c>
      <c r="D135" t="str">
        <v>Egreso</v>
      </c>
      <c r="G135" t="str">
        <v>941.00</v>
      </c>
      <c r="H135">
        <v>-941</v>
      </c>
      <c r="I135" t="str">
        <v>pago paypal Sabri</v>
      </c>
      <c r="J135">
        <v>941</v>
      </c>
    </row>
    <row r="136">
      <c r="B136" s="1">
        <v>46097</v>
      </c>
      <c r="C136" t="str">
        <v>Arrascaeta</v>
      </c>
      <c r="D136" t="str">
        <v>Egreso</v>
      </c>
      <c r="G136" t="str">
        <v>3,990.00</v>
      </c>
      <c r="H136">
        <v>-3.99</v>
      </c>
      <c r="I136" t="str">
        <v>le llevo a la casa</v>
      </c>
      <c r="J136">
        <v>3990</v>
      </c>
    </row>
    <row r="137">
      <c r="B137" s="1">
        <v>46097</v>
      </c>
      <c r="C137" t="str">
        <v>Serfin</v>
      </c>
      <c r="D137" t="str">
        <v>Egreso</v>
      </c>
      <c r="G137" t="str">
        <v>5,040.00</v>
      </c>
      <c r="H137">
        <v>-5.04</v>
      </c>
      <c r="I137" t="str">
        <v>retiro Willi en la ofi</v>
      </c>
      <c r="J137">
        <v>5040</v>
      </c>
    </row>
    <row r="138">
      <c r="B138" s="1">
        <v>46097</v>
      </c>
      <c r="C138" t="str">
        <v>Sergio</v>
      </c>
      <c r="D138" t="str">
        <v>Egreso</v>
      </c>
      <c r="G138" t="str">
        <v>10,000.00</v>
      </c>
      <c r="H138">
        <v>-10</v>
      </c>
      <c r="I138" t="str">
        <v>por pesos contra Mati</v>
      </c>
      <c r="J138">
        <v>10000</v>
      </c>
    </row>
    <row r="139">
      <c r="B139" s="1">
        <v>46097</v>
      </c>
      <c r="C139" t="str">
        <v>Sergio</v>
      </c>
      <c r="D139" t="str">
        <v>Ingreso</v>
      </c>
      <c r="G139" t="str">
        <v>10,000.00</v>
      </c>
      <c r="H139">
        <v>10</v>
      </c>
      <c r="I139" t="str">
        <v>le llevo a la casa</v>
      </c>
      <c r="J139">
        <v>10000</v>
      </c>
    </row>
    <row r="140">
      <c r="B140" s="1">
        <v>46097</v>
      </c>
      <c r="C140" t="str">
        <v>Caja Nico</v>
      </c>
      <c r="D140" t="str">
        <v>Egreso</v>
      </c>
      <c r="G140" t="str">
        <v>30,000.00</v>
      </c>
      <c r="H140">
        <v>-30</v>
      </c>
      <c r="I140" t="str">
        <v>tengo que retirar de la caja</v>
      </c>
      <c r="J140">
        <v>30000</v>
      </c>
    </row>
    <row r="141">
      <c r="B141" s="1">
        <v>46097</v>
      </c>
      <c r="C141" t="str">
        <v>Mati Florida</v>
      </c>
      <c r="D141" t="str">
        <v>Ingreso</v>
      </c>
      <c r="G141" t="str">
        <v>700.00</v>
      </c>
      <c r="H141">
        <v>700</v>
      </c>
      <c r="I141" t="str">
        <v>retira menos Seba por los 10 k de Sergio</v>
      </c>
      <c r="J141">
        <v>700</v>
      </c>
    </row>
    <row r="142">
      <c r="B142" s="1">
        <v>46097</v>
      </c>
      <c r="C142" t="str">
        <v>Rou</v>
      </c>
      <c r="D142" t="str">
        <v>Egreso</v>
      </c>
      <c r="G142" t="str">
        <v>5,110.00</v>
      </c>
      <c r="H142">
        <v>-5.11</v>
      </c>
      <c r="I142" t="str">
        <v>cable de Serfin</v>
      </c>
      <c r="J142">
        <v>5110</v>
      </c>
    </row>
    <row r="143">
      <c r="B143" s="1">
        <v>46097</v>
      </c>
      <c r="C143" t="str">
        <v>Serfin</v>
      </c>
      <c r="D143" t="str">
        <v>Ingreso</v>
      </c>
      <c r="G143" t="str">
        <v>5,045.00</v>
      </c>
      <c r="H143">
        <v>5.045</v>
      </c>
      <c r="I143" t="str">
        <v>cable de 5135</v>
      </c>
      <c r="J143">
        <v>5045</v>
      </c>
    </row>
    <row r="144">
      <c r="B144" s="1">
        <v>46097</v>
      </c>
      <c r="C144" t="str">
        <v>Alfie</v>
      </c>
      <c r="D144" t="str">
        <v>Ingreso</v>
      </c>
      <c r="G144" t="str">
        <v>4,200.00</v>
      </c>
      <c r="H144">
        <v>4.2</v>
      </c>
      <c r="I144" t="str">
        <v>alquiler</v>
      </c>
      <c r="J144">
        <v>4200</v>
      </c>
    </row>
    <row r="145">
      <c r="B145" s="1">
        <v>46097</v>
      </c>
      <c r="C145" t="str">
        <v>Alfie</v>
      </c>
      <c r="D145" t="str">
        <v>Egreso</v>
      </c>
      <c r="G145" t="str">
        <v>9,300.00</v>
      </c>
      <c r="H145">
        <v>-9.3</v>
      </c>
      <c r="I145" t="str">
        <v>por pago 9100</v>
      </c>
      <c r="J145">
        <v>9300</v>
      </c>
    </row>
    <row r="146">
      <c r="B146" s="1">
        <v>46097</v>
      </c>
      <c r="C146" t="str">
        <v>Rou</v>
      </c>
      <c r="D146" t="str">
        <v>Ingreso</v>
      </c>
      <c r="G146" t="str">
        <v>9,150.00</v>
      </c>
      <c r="H146">
        <v>9.15</v>
      </c>
      <c r="I146" t="str">
        <v>por pago 9100 a Alfio</v>
      </c>
      <c r="J146">
        <v>9150</v>
      </c>
    </row>
    <row r="147">
      <c r="B147" s="1">
        <v>46098</v>
      </c>
      <c r="C147" t="str">
        <v>Abudiab</v>
      </c>
      <c r="D147" t="str">
        <v>Ingreso</v>
      </c>
      <c r="G147" t="str">
        <v>40,600.00</v>
      </c>
      <c r="H147">
        <v>40.6</v>
      </c>
      <c r="I147" t="str">
        <v>me dio en su casa</v>
      </c>
      <c r="J147">
        <v>40600</v>
      </c>
    </row>
    <row r="148">
      <c r="B148" s="1">
        <v>46098</v>
      </c>
      <c r="C148" t="str">
        <v>Rou</v>
      </c>
      <c r="D148" t="str">
        <v>Egreso</v>
      </c>
      <c r="G148" t="str">
        <v>4,468.00</v>
      </c>
      <c r="H148">
        <v>-4.468</v>
      </c>
      <c r="I148" t="str">
        <v>cable Sabri</v>
      </c>
      <c r="J148">
        <v>4468</v>
      </c>
    </row>
    <row r="149">
      <c r="B149" s="1">
        <v>46098</v>
      </c>
      <c r="C149" t="str">
        <v>Sabrina Sir</v>
      </c>
      <c r="D149" t="str">
        <v>Ingreso</v>
      </c>
      <c r="G149" t="str">
        <v>4,400.00</v>
      </c>
      <c r="H149">
        <v>4.4</v>
      </c>
      <c r="I149" t="str">
        <v>por 4490</v>
      </c>
      <c r="J149">
        <v>4400</v>
      </c>
    </row>
    <row r="150">
      <c r="B150" s="1">
        <v>46098</v>
      </c>
      <c r="C150" t="str">
        <v>Serfin</v>
      </c>
      <c r="D150" t="str">
        <v>Egreso</v>
      </c>
      <c r="G150" t="str">
        <v>4,950.00</v>
      </c>
      <c r="H150">
        <v>-4.95</v>
      </c>
      <c r="I150" t="str">
        <v>pago Peru 4800</v>
      </c>
      <c r="J150">
        <v>4950</v>
      </c>
    </row>
    <row r="151">
      <c r="B151" s="1">
        <v>46098</v>
      </c>
      <c r="C151" t="str">
        <v>Serfin</v>
      </c>
      <c r="D151" t="str">
        <v>Egreso</v>
      </c>
      <c r="G151" t="str">
        <v>5,150.00</v>
      </c>
      <c r="H151">
        <v>-5.15</v>
      </c>
      <c r="I151" t="str">
        <v>pago en Monte</v>
      </c>
      <c r="J151">
        <v>5150</v>
      </c>
    </row>
    <row r="152">
      <c r="B152" s="1">
        <v>46098</v>
      </c>
      <c r="C152" t="str">
        <v>Rou</v>
      </c>
      <c r="D152" t="str">
        <v>Ingreso</v>
      </c>
      <c r="G152" t="str">
        <v>4,850.00</v>
      </c>
      <c r="H152">
        <v>4.85</v>
      </c>
      <c r="I152" t="str">
        <v>por Peru 4800</v>
      </c>
      <c r="J152">
        <v>4850</v>
      </c>
    </row>
    <row r="153">
      <c r="B153" s="1">
        <v>46098</v>
      </c>
      <c r="C153" t="str">
        <v>Rou</v>
      </c>
      <c r="D153" t="str">
        <v>Ingreso</v>
      </c>
      <c r="G153" t="str">
        <v>5,025.00</v>
      </c>
      <c r="H153">
        <v>5.025</v>
      </c>
      <c r="I153" t="str">
        <v>por depo en Monte</v>
      </c>
      <c r="J153">
        <v>5025</v>
      </c>
    </row>
    <row r="154">
      <c r="B154" s="1">
        <v>46098</v>
      </c>
      <c r="C154" t="str">
        <v>Julian</v>
      </c>
      <c r="D154" t="str">
        <v>Egreso</v>
      </c>
      <c r="G154" t="str">
        <v>3,545.00</v>
      </c>
      <c r="H154">
        <v>-3.545</v>
      </c>
      <c r="I154" t="str">
        <v>por ted Brasil</v>
      </c>
      <c r="J154">
        <v>3545</v>
      </c>
    </row>
    <row r="155">
      <c r="B155" s="1">
        <v>46098</v>
      </c>
      <c r="C155" t="str">
        <v>Guido</v>
      </c>
      <c r="D155" t="str">
        <v>Ingreso</v>
      </c>
      <c r="G155" t="str">
        <v>3,445.00</v>
      </c>
      <c r="H155">
        <v>3.445</v>
      </c>
      <c r="I155" t="str">
        <v>por ted Brasil</v>
      </c>
      <c r="J155">
        <v>3445</v>
      </c>
    </row>
    <row r="156">
      <c r="B156" s="1">
        <v>46098</v>
      </c>
      <c r="C156" t="str">
        <v>Adriana</v>
      </c>
      <c r="D156" t="str">
        <v>Egreso</v>
      </c>
      <c r="G156" t="str">
        <v>1,000.00</v>
      </c>
      <c r="H156">
        <v>-1</v>
      </c>
      <c r="I156" t="str">
        <v>paga Martegani</v>
      </c>
      <c r="J156">
        <v>1000</v>
      </c>
    </row>
    <row r="157">
      <c r="B157" s="1">
        <v>46098</v>
      </c>
      <c r="C157" t="str">
        <v>Barreiro</v>
      </c>
      <c r="D157" t="str">
        <v>Egreso</v>
      </c>
      <c r="G157" t="str">
        <v>490.00</v>
      </c>
      <c r="H157">
        <v>-490</v>
      </c>
      <c r="I157" t="str">
        <v>saldo viejo Posadas</v>
      </c>
      <c r="J157">
        <v>490</v>
      </c>
    </row>
    <row r="158">
      <c r="B158" s="1">
        <v>46098</v>
      </c>
      <c r="C158" t="str">
        <v>Gonza Urrus</v>
      </c>
      <c r="D158" t="str">
        <v>Egreso</v>
      </c>
      <c r="G158" t="str">
        <v>9,337.00</v>
      </c>
      <c r="H158">
        <v>-9.337</v>
      </c>
      <c r="I158" t="str">
        <v>saldo viejo Posadas</v>
      </c>
      <c r="J158">
        <v>9337</v>
      </c>
    </row>
    <row r="159">
      <c r="B159" s="1">
        <v>46098</v>
      </c>
      <c r="C159" t="str">
        <v>Achi</v>
      </c>
      <c r="D159" t="str">
        <v>Ingreso</v>
      </c>
      <c r="G159" t="str">
        <v>10,033.00</v>
      </c>
      <c r="H159">
        <v>10.033</v>
      </c>
      <c r="I159" t="str">
        <v>compense Barreiro y Urrus</v>
      </c>
      <c r="J159">
        <v>10033</v>
      </c>
    </row>
    <row r="160">
      <c r="B160" s="1">
        <v>46098</v>
      </c>
      <c r="C160" t="str">
        <v>Martegani</v>
      </c>
      <c r="D160" t="str">
        <v>Ingreso</v>
      </c>
      <c r="G160" t="str">
        <v>2,000.00</v>
      </c>
      <c r="H160">
        <v>2</v>
      </c>
      <c r="I160" t="str">
        <v>venta bb</v>
      </c>
      <c r="J160">
        <v>2000</v>
      </c>
    </row>
    <row r="161">
      <c r="B161" s="1">
        <v>46098</v>
      </c>
      <c r="C161" t="str">
        <v>Sabrina Sir</v>
      </c>
      <c r="D161" t="str">
        <v>Egreso</v>
      </c>
      <c r="G161" t="str">
        <v>5,341.00</v>
      </c>
      <c r="H161">
        <v>-5.341</v>
      </c>
      <c r="I161" t="str">
        <v>pagado a Martin</v>
      </c>
      <c r="J161">
        <v>5341</v>
      </c>
    </row>
    <row r="162">
      <c r="B162" s="1">
        <v>46098</v>
      </c>
      <c r="C162" t="str">
        <v>GS</v>
      </c>
      <c r="D162" t="str">
        <v>Egreso</v>
      </c>
      <c r="G162" t="str">
        <v>4,500.00</v>
      </c>
      <c r="H162">
        <v>-4.5</v>
      </c>
      <c r="I162" t="str">
        <v>saldo viejo Posadas</v>
      </c>
      <c r="J162">
        <v>4500</v>
      </c>
    </row>
    <row r="163">
      <c r="B163" s="1">
        <v>46099</v>
      </c>
      <c r="C163" t="str">
        <v>Serfin</v>
      </c>
      <c r="D163" t="str">
        <v>Ingreso</v>
      </c>
      <c r="G163" t="str">
        <v>12,610.00</v>
      </c>
      <c r="H163">
        <v>12.61</v>
      </c>
      <c r="I163" t="str">
        <v>trae Willy</v>
      </c>
      <c r="J163">
        <v>12610</v>
      </c>
    </row>
    <row r="164">
      <c r="B164" s="1">
        <v>46099</v>
      </c>
      <c r="C164" t="str">
        <v>Serfin</v>
      </c>
      <c r="D164" t="str">
        <v>Egreso</v>
      </c>
      <c r="G164" t="str">
        <v>2,510.00</v>
      </c>
      <c r="H164">
        <v>-2.51</v>
      </c>
      <c r="I164" t="str">
        <v>pago euro Antonello</v>
      </c>
      <c r="J164">
        <v>2510</v>
      </c>
    </row>
    <row r="165">
      <c r="B165" s="1">
        <v>46099</v>
      </c>
      <c r="C165" t="str">
        <v>Wana</v>
      </c>
      <c r="D165" t="str">
        <v>Ingreso</v>
      </c>
      <c r="G165" t="str">
        <v>2,355.00</v>
      </c>
      <c r="H165">
        <v>2.355</v>
      </c>
      <c r="I165" t="str">
        <v>pago Serfin</v>
      </c>
      <c r="J165">
        <v>2355</v>
      </c>
    </row>
    <row r="166">
      <c r="B166" s="1">
        <v>46099</v>
      </c>
      <c r="C166" t="str">
        <v>Wana</v>
      </c>
      <c r="D166" t="str">
        <v>Egreso</v>
      </c>
      <c r="G166" t="str">
        <v>2,355.00</v>
      </c>
      <c r="H166">
        <v>-2.355</v>
      </c>
      <c r="I166" t="str">
        <v>le lleva Joaco</v>
      </c>
      <c r="J166">
        <v>2355</v>
      </c>
    </row>
    <row r="167">
      <c r="B167" s="1">
        <v>46099</v>
      </c>
      <c r="C167" t="str">
        <v>Carrera</v>
      </c>
      <c r="D167" t="str">
        <v>Ingreso</v>
      </c>
      <c r="G167" t="str">
        <v>1,200.00</v>
      </c>
      <c r="H167">
        <v>1.2</v>
      </c>
      <c r="I167" t="str">
        <v>paso por casa</v>
      </c>
      <c r="J167">
        <v>1200</v>
      </c>
    </row>
    <row r="168">
      <c r="B168" s="1">
        <v>46099</v>
      </c>
      <c r="C168" t="str">
        <v>Julian</v>
      </c>
      <c r="D168" t="str">
        <v>Ingreso</v>
      </c>
      <c r="G168" t="str">
        <v>3,297.00</v>
      </c>
      <c r="H168">
        <v>3.297</v>
      </c>
      <c r="I168" t="str">
        <v>paga pesos Cagnoni</v>
      </c>
      <c r="J168">
        <v>3297</v>
      </c>
    </row>
    <row r="169">
      <c r="B169" s="1">
        <v>46099</v>
      </c>
      <c r="C169" t="str">
        <v>Cagnoni</v>
      </c>
      <c r="D169" t="str">
        <v>Egreso</v>
      </c>
      <c r="G169" t="str">
        <v>3,400.00</v>
      </c>
      <c r="H169">
        <v>-3.4</v>
      </c>
      <c r="I169" t="str">
        <v>paga pesos Juli</v>
      </c>
      <c r="J169">
        <v>3400</v>
      </c>
    </row>
    <row r="170">
      <c r="B170" s="1">
        <v>46099</v>
      </c>
      <c r="C170" t="str">
        <v>Mario Gomez</v>
      </c>
      <c r="D170" t="str">
        <v>Egreso</v>
      </c>
      <c r="G170" t="str">
        <v>5,000.00</v>
      </c>
      <c r="H170">
        <v>-5</v>
      </c>
      <c r="I170" t="str">
        <v>prestamos pesos contra Juli</v>
      </c>
      <c r="J170">
        <v>5000</v>
      </c>
    </row>
    <row r="171">
      <c r="B171" s="1">
        <v>46099</v>
      </c>
      <c r="C171" t="str">
        <v>Julian</v>
      </c>
      <c r="D171" t="str">
        <v>Ingreso</v>
      </c>
      <c r="G171" t="str">
        <v>4,878.00</v>
      </c>
      <c r="H171">
        <v>4.878</v>
      </c>
      <c r="I171" t="str">
        <v>paga pesos de Marito</v>
      </c>
      <c r="J171">
        <v>4878</v>
      </c>
    </row>
    <row r="172">
      <c r="B172" s="1">
        <v>46099</v>
      </c>
      <c r="C172" t="str">
        <v>Caja Madero</v>
      </c>
      <c r="D172" t="str">
        <v>Egreso</v>
      </c>
      <c r="G172" t="str">
        <v>15,000.00</v>
      </c>
      <c r="H172">
        <v>-15</v>
      </c>
      <c r="I172" t="str">
        <v>y 6 palos pesos</v>
      </c>
      <c r="J172">
        <v>15000</v>
      </c>
    </row>
    <row r="173">
      <c r="B173" s="1">
        <v>46099</v>
      </c>
      <c r="C173" t="str">
        <v>Abudiab</v>
      </c>
      <c r="D173" t="str">
        <v>Egreso</v>
      </c>
      <c r="G173" t="str">
        <v>25,375.00</v>
      </c>
      <c r="H173">
        <v>-25.375</v>
      </c>
      <c r="I173" t="str">
        <v>pago a Baires de 25 k</v>
      </c>
      <c r="J173">
        <v>25375</v>
      </c>
    </row>
    <row r="174">
      <c r="B174" s="1">
        <v>46099</v>
      </c>
      <c r="C174" t="str">
        <v>Rou</v>
      </c>
      <c r="D174" t="str">
        <v>Ingreso</v>
      </c>
      <c r="G174" t="str">
        <v>25,050.00</v>
      </c>
      <c r="H174">
        <v>25.05</v>
      </c>
      <c r="I174" t="str">
        <v>pago Abudiab</v>
      </c>
      <c r="J174">
        <v>25050</v>
      </c>
    </row>
    <row r="175">
      <c r="B175" s="1">
        <v>46099</v>
      </c>
      <c r="C175" t="str">
        <v>Alvarito</v>
      </c>
      <c r="D175" t="str">
        <v>Ingreso</v>
      </c>
      <c r="G175" t="str">
        <v>500.00</v>
      </c>
      <c r="H175">
        <v>500</v>
      </c>
      <c r="I175" t="str">
        <v>Everfit</v>
      </c>
      <c r="J175">
        <v>500</v>
      </c>
    </row>
    <row r="176">
      <c r="B176" s="1">
        <v>46099</v>
      </c>
      <c r="C176" t="str">
        <v>Rou</v>
      </c>
      <c r="D176" t="str">
        <v>Egreso</v>
      </c>
      <c r="G176" t="str">
        <v>4,279.00</v>
      </c>
      <c r="H176">
        <v>-4.279</v>
      </c>
      <c r="I176" t="str">
        <v>ingreso Franck</v>
      </c>
      <c r="J176">
        <v>4279</v>
      </c>
    </row>
    <row r="177">
      <c r="B177" s="1">
        <v>46099</v>
      </c>
      <c r="C177" t="str">
        <v>Pablo Franck</v>
      </c>
      <c r="D177" t="str">
        <v>Ingreso</v>
      </c>
      <c r="G177" t="str">
        <v>4,200.00</v>
      </c>
      <c r="H177">
        <v>4.2</v>
      </c>
      <c r="I177" t="str">
        <v>contra rou</v>
      </c>
      <c r="J177">
        <v>4200</v>
      </c>
    </row>
    <row r="178">
      <c r="B178" s="1">
        <v>46099</v>
      </c>
      <c r="C178" t="str">
        <v>Vero Dopazo</v>
      </c>
      <c r="D178" t="str">
        <v>Ingreso</v>
      </c>
      <c r="G178" t="str">
        <v>9,990.00</v>
      </c>
      <c r="H178">
        <v>9.99</v>
      </c>
      <c r="I178" t="str">
        <v>reales contra Mati</v>
      </c>
      <c r="J178">
        <v>9990</v>
      </c>
    </row>
    <row r="179">
      <c r="B179" s="1">
        <v>46099</v>
      </c>
      <c r="C179" t="str">
        <v>Mati Florida</v>
      </c>
      <c r="D179" t="str">
        <v>Egreso</v>
      </c>
      <c r="G179" t="str">
        <v>10,671.00</v>
      </c>
      <c r="H179">
        <v>-10.671</v>
      </c>
      <c r="I179" t="str">
        <v>por reales Vero</v>
      </c>
      <c r="J179">
        <v>10671</v>
      </c>
    </row>
    <row r="180">
      <c r="B180" s="1">
        <v>46099</v>
      </c>
      <c r="C180" t="str">
        <v>Vero Dopazo</v>
      </c>
      <c r="D180" t="str">
        <v>Egreso</v>
      </c>
      <c r="G180" t="str">
        <v>9,990.00</v>
      </c>
      <c r="H180">
        <v>-9.99</v>
      </c>
      <c r="I180" t="str">
        <v>por pesos mep</v>
      </c>
      <c r="J180">
        <v>9990</v>
      </c>
    </row>
    <row r="181">
      <c r="B181" s="1">
        <v>46099</v>
      </c>
      <c r="C181" t="str">
        <v>Julian</v>
      </c>
      <c r="D181" t="str">
        <v>Ingreso</v>
      </c>
      <c r="G181" t="str">
        <v>9,781.00</v>
      </c>
      <c r="H181">
        <v>9.781</v>
      </c>
      <c r="I181" t="str">
        <v>por pesos Vero</v>
      </c>
      <c r="J181">
        <v>9781</v>
      </c>
    </row>
    <row r="182">
      <c r="B182" s="1">
        <v>46100</v>
      </c>
      <c r="C182" t="str">
        <v>Pablo Franck</v>
      </c>
      <c r="D182" t="str">
        <v>Egreso</v>
      </c>
      <c r="G182" t="str">
        <v>4,200.00</v>
      </c>
      <c r="H182">
        <v>-4.2</v>
      </c>
      <c r="I182" t="str">
        <v>por pesos depo</v>
      </c>
      <c r="J182">
        <v>4200</v>
      </c>
    </row>
    <row r="183">
      <c r="B183" s="1">
        <v>46100</v>
      </c>
      <c r="C183" t="str">
        <v>Barreiro</v>
      </c>
      <c r="D183" t="str">
        <v>Ingreso</v>
      </c>
      <c r="G183" t="str">
        <v>1,500.00</v>
      </c>
      <c r="H183">
        <v>1.5</v>
      </c>
      <c r="I183" t="str">
        <v>me dio en reunion con Maxi</v>
      </c>
      <c r="J183">
        <v>1500</v>
      </c>
    </row>
    <row r="184">
      <c r="B184" s="1">
        <v>46100</v>
      </c>
      <c r="C184" t="str">
        <v>Barreiro</v>
      </c>
      <c r="D184" t="str">
        <v>Egreso</v>
      </c>
      <c r="G184" t="str">
        <v>429.00</v>
      </c>
      <c r="H184">
        <v>-429</v>
      </c>
      <c r="I184" t="str">
        <v>pesos por 600 k Tandil</v>
      </c>
      <c r="J184">
        <v>429</v>
      </c>
    </row>
    <row r="185">
      <c r="B185" s="1">
        <v>46100</v>
      </c>
      <c r="C185" t="str">
        <v>Julian</v>
      </c>
      <c r="D185" t="str">
        <v>Ingreso</v>
      </c>
      <c r="G185" t="str">
        <v>3,484.00</v>
      </c>
      <c r="H185">
        <v>3.484</v>
      </c>
      <c r="I185" t="str">
        <v>pago Franck</v>
      </c>
      <c r="J185">
        <v>3484</v>
      </c>
    </row>
    <row r="186">
      <c r="B186" s="1">
        <v>46100</v>
      </c>
      <c r="C186" t="str">
        <v>Julian</v>
      </c>
      <c r="D186" t="str">
        <v>Egreso</v>
      </c>
      <c r="G186" t="str">
        <v>2,610.00</v>
      </c>
      <c r="H186">
        <v>-2.61</v>
      </c>
      <c r="I186" t="str">
        <v>por pago 2500 en Py</v>
      </c>
      <c r="J186">
        <v>2610</v>
      </c>
    </row>
    <row r="187">
      <c r="B187" s="1">
        <v>46100</v>
      </c>
      <c r="C187" t="str">
        <v>Vero Dopazo</v>
      </c>
      <c r="D187" t="str">
        <v>Ingreso</v>
      </c>
      <c r="G187" t="str">
        <v>4,409.00</v>
      </c>
      <c r="H187">
        <v>4.409</v>
      </c>
      <c r="I187" t="str">
        <v>reales contra Mati</v>
      </c>
      <c r="J187">
        <v>4409</v>
      </c>
    </row>
    <row r="188">
      <c r="B188" s="1">
        <v>46100</v>
      </c>
      <c r="C188" t="str">
        <v>Mati Florida</v>
      </c>
      <c r="D188" t="str">
        <v>Egreso</v>
      </c>
      <c r="G188" t="str">
        <v>4,691.00</v>
      </c>
      <c r="H188">
        <v>-4.691</v>
      </c>
      <c r="I188" t="str">
        <v>reales Vero</v>
      </c>
      <c r="J188">
        <v>4691</v>
      </c>
    </row>
    <row r="189">
      <c r="B189" s="1">
        <v>46100</v>
      </c>
      <c r="C189" t="str">
        <v>Mati Florida</v>
      </c>
      <c r="D189" t="str">
        <v>Ingreso</v>
      </c>
      <c r="G189" t="str">
        <v>15,380.00</v>
      </c>
      <c r="H189">
        <v>15.38</v>
      </c>
      <c r="I189" t="str">
        <v>me dejo en la casa mas 100 k pesos</v>
      </c>
      <c r="J189">
        <v>15380</v>
      </c>
    </row>
    <row r="190">
      <c r="B190" s="1">
        <v>46100</v>
      </c>
      <c r="C190" t="str">
        <v>Enzo Prono</v>
      </c>
      <c r="D190" t="str">
        <v>Egreso</v>
      </c>
      <c r="G190" t="str">
        <v>10,000.00</v>
      </c>
      <c r="H190">
        <v>-10</v>
      </c>
      <c r="I190" t="str">
        <v>depo Joaco en banco viernes</v>
      </c>
      <c r="J190">
        <v>10000</v>
      </c>
    </row>
    <row r="191">
      <c r="B191" s="1">
        <v>46100</v>
      </c>
      <c r="C191" t="str">
        <v>Rou</v>
      </c>
      <c r="D191" t="str">
        <v>Ingreso</v>
      </c>
      <c r="G191" t="str">
        <v>2,560.00</v>
      </c>
      <c r="H191">
        <v>2.56</v>
      </c>
      <c r="I191" t="str">
        <v>contra Juli por pago en py</v>
      </c>
      <c r="J191">
        <v>2560</v>
      </c>
    </row>
    <row r="192">
      <c r="B192" s="1">
        <v>46101</v>
      </c>
      <c r="C192" t="str">
        <v>Sergio</v>
      </c>
      <c r="D192" t="str">
        <v>Egreso</v>
      </c>
      <c r="G192" t="str">
        <v>4,353.00</v>
      </c>
      <c r="H192">
        <v>-4.353</v>
      </c>
      <c r="I192" t="str">
        <v>por  6,050,000 pesos</v>
      </c>
      <c r="J192">
        <v>4353</v>
      </c>
    </row>
    <row r="193">
      <c r="B193" s="1">
        <v>46101</v>
      </c>
      <c r="C193" t="str">
        <v>Aranguez</v>
      </c>
      <c r="D193" t="str">
        <v>Ingreso</v>
      </c>
      <c r="G193" t="str">
        <v>26,908.00</v>
      </c>
      <c r="H193">
        <v>26.908</v>
      </c>
      <c r="I193" t="str">
        <v>por 27598</v>
      </c>
      <c r="J193">
        <v>26908</v>
      </c>
    </row>
    <row r="194">
      <c r="B194" s="1">
        <v>46101</v>
      </c>
      <c r="C194" t="str">
        <v>Rou</v>
      </c>
      <c r="D194" t="str">
        <v>Egreso</v>
      </c>
      <c r="G194" t="str">
        <v>27,460.00</v>
      </c>
      <c r="H194">
        <v>-27.46</v>
      </c>
      <c r="I194" t="str">
        <v>canje Aranguez</v>
      </c>
      <c r="J194">
        <v>27460</v>
      </c>
    </row>
    <row r="195">
      <c r="B195" s="1">
        <v>46101</v>
      </c>
      <c r="C195" t="str">
        <v>rou</v>
      </c>
      <c r="D195" t="str">
        <v>Egreso</v>
      </c>
      <c r="G195" t="str">
        <v>14,697.00</v>
      </c>
      <c r="H195">
        <v>-14.697</v>
      </c>
      <c r="I195" t="str">
        <v>canje Aranguez</v>
      </c>
      <c r="J195">
        <v>14697</v>
      </c>
    </row>
    <row r="196">
      <c r="B196" s="1">
        <v>46101</v>
      </c>
      <c r="C196" t="str">
        <v>Aranguez</v>
      </c>
      <c r="D196" t="str">
        <v>Ingreso</v>
      </c>
      <c r="G196" t="str">
        <v>14,402.00</v>
      </c>
      <c r="H196">
        <v>14.402</v>
      </c>
      <c r="I196" t="str">
        <v>por 14771</v>
      </c>
      <c r="J196">
        <v>14402</v>
      </c>
    </row>
    <row r="197">
      <c r="B197" s="1">
        <v>46101</v>
      </c>
      <c r="C197" t="str">
        <v>Aranguez</v>
      </c>
    </row>
    <row r="198">
      <c r="B198" s="1">
        <v>46101</v>
      </c>
      <c r="C198" t="str">
        <v>Julian</v>
      </c>
      <c r="D198" t="str">
        <v>Ingreso</v>
      </c>
      <c r="G198" t="str">
        <v>4,216.00</v>
      </c>
      <c r="H198">
        <v>4.216</v>
      </c>
      <c r="I198" t="str">
        <v>pago mep Sergio</v>
      </c>
      <c r="J198">
        <v>4216</v>
      </c>
    </row>
    <row r="199">
      <c r="B199" s="1">
        <v>46101</v>
      </c>
      <c r="C199" t="str">
        <v>Vero Dopazo</v>
      </c>
      <c r="D199" t="str">
        <v>Ingreso</v>
      </c>
      <c r="G199" t="str">
        <v>6,089.00</v>
      </c>
      <c r="H199">
        <v>6.089</v>
      </c>
      <c r="I199" t="str">
        <v>por reales Mati</v>
      </c>
      <c r="J199">
        <v>6089</v>
      </c>
    </row>
    <row r="200">
      <c r="B200" s="1">
        <v>46101</v>
      </c>
      <c r="C200" t="str">
        <v>Mati Florida</v>
      </c>
      <c r="D200" t="str">
        <v>Egreso</v>
      </c>
      <c r="G200" t="str">
        <v>6,479.00</v>
      </c>
      <c r="H200">
        <v>-6.479</v>
      </c>
      <c r="I200" t="str">
        <v>por reales vero</v>
      </c>
      <c r="J200">
        <v>6479</v>
      </c>
    </row>
    <row r="201">
      <c r="B201" s="1">
        <v>46101</v>
      </c>
      <c r="C201" t="str">
        <v>Vero Dopazo</v>
      </c>
      <c r="D201" t="str">
        <v>Egreso</v>
      </c>
      <c r="G201" t="str">
        <v>10,500.00</v>
      </c>
      <c r="H201">
        <v>-10.5</v>
      </c>
      <c r="I201" t="str">
        <v>le llevo a la casa</v>
      </c>
      <c r="J201">
        <v>10500</v>
      </c>
    </row>
    <row r="202">
      <c r="B202" s="1">
        <v>46101</v>
      </c>
      <c r="C202" t="str">
        <v>Gerardo</v>
      </c>
      <c r="D202" t="str">
        <v>Ingreso</v>
      </c>
      <c r="G202" t="str">
        <v>1,082.00</v>
      </c>
      <c r="H202">
        <v>1.082</v>
      </c>
      <c r="I202" t="str">
        <v>por pesos Ger</v>
      </c>
      <c r="J202">
        <v>1082</v>
      </c>
    </row>
    <row r="203">
      <c r="B203" s="1">
        <v>46101</v>
      </c>
      <c r="C203" t="str">
        <v>Crosti</v>
      </c>
      <c r="D203" t="str">
        <v>Egreso</v>
      </c>
      <c r="G203" t="str">
        <v>25,050.00</v>
      </c>
      <c r="H203">
        <v>-25.05</v>
      </c>
      <c r="I203" t="str">
        <v>paga Guzman a Chile</v>
      </c>
      <c r="J203">
        <v>25050</v>
      </c>
    </row>
    <row r="204">
      <c r="B204" s="1">
        <v>46101</v>
      </c>
      <c r="C204" t="str">
        <v>Rou</v>
      </c>
      <c r="D204" t="str">
        <v>Ingreso</v>
      </c>
      <c r="G204" t="str">
        <v>25,050.00</v>
      </c>
      <c r="H204">
        <v>25.05</v>
      </c>
      <c r="I204" t="str">
        <v>pago Entregar</v>
      </c>
      <c r="J204">
        <v>25050</v>
      </c>
    </row>
    <row r="205">
      <c r="B205" s="1">
        <v>46101</v>
      </c>
      <c r="C205" t="str">
        <v>Gonza Urrus</v>
      </c>
      <c r="D205" t="str">
        <v>Ingreso</v>
      </c>
      <c r="G205" t="str">
        <v>20,660.00</v>
      </c>
      <c r="H205">
        <v>20.66</v>
      </c>
      <c r="I205" t="str">
        <v>depo en Monte a Guzman</v>
      </c>
      <c r="J205">
        <v>20660</v>
      </c>
    </row>
    <row r="206">
      <c r="B206" s="1">
        <v>46101</v>
      </c>
      <c r="C206" t="str">
        <v>Caja Madero</v>
      </c>
      <c r="D206" t="str">
        <v>Ingreso</v>
      </c>
      <c r="G206" t="str">
        <v>15,000.00</v>
      </c>
      <c r="H206">
        <v>15</v>
      </c>
      <c r="I206" t="str">
        <v>queda en cero</v>
      </c>
      <c r="J206">
        <v>15000</v>
      </c>
    </row>
    <row r="207">
      <c r="B207" s="1">
        <v>46101</v>
      </c>
      <c r="C207" t="str">
        <v>Rou</v>
      </c>
      <c r="D207" t="str">
        <v>Egreso</v>
      </c>
      <c r="G207" t="str">
        <v>20,660.00</v>
      </c>
      <c r="H207">
        <v>-20.66</v>
      </c>
      <c r="I207" t="str">
        <v>por depo de Gonza Urrus</v>
      </c>
      <c r="J207">
        <v>20660</v>
      </c>
    </row>
    <row r="208">
      <c r="B208" s="1">
        <v>46101</v>
      </c>
      <c r="C208" t="str">
        <v>Aranguez</v>
      </c>
      <c r="D208" t="str">
        <v>Egreso</v>
      </c>
      <c r="G208" t="str">
        <v>41,310.00</v>
      </c>
      <c r="H208">
        <v>-41.31</v>
      </c>
      <c r="I208" t="str">
        <v>retiro Agustin en la ofi</v>
      </c>
      <c r="J208">
        <v>41310</v>
      </c>
    </row>
    <row r="209">
      <c r="B209" s="1">
        <v>46101</v>
      </c>
      <c r="C209" t="str">
        <v>Ranieli</v>
      </c>
      <c r="D209" t="str">
        <v>Ingreso</v>
      </c>
      <c r="G209" t="str">
        <v>4,000.00</v>
      </c>
      <c r="H209">
        <v>4</v>
      </c>
      <c r="I209" t="str">
        <v>dejo Mancu en Madero</v>
      </c>
      <c r="J209">
        <v>4000</v>
      </c>
    </row>
    <row r="210">
      <c r="B210" s="1">
        <v>46101</v>
      </c>
      <c r="C210" t="str">
        <v>rou</v>
      </c>
      <c r="D210" t="str">
        <v>Egreso</v>
      </c>
      <c r="G210" t="str">
        <v>10,094.00</v>
      </c>
      <c r="H210">
        <v>-10.094</v>
      </c>
      <c r="I210" t="str">
        <v>ingreso Adot</v>
      </c>
      <c r="J210">
        <v>10094</v>
      </c>
    </row>
    <row r="211">
      <c r="B211" s="1">
        <v>46101</v>
      </c>
      <c r="C211" t="str">
        <v>Adot</v>
      </c>
      <c r="D211" t="str">
        <v>Ingreso</v>
      </c>
      <c r="G211" t="str">
        <v>10,000.00</v>
      </c>
      <c r="H211">
        <v>10</v>
      </c>
      <c r="I211" t="str">
        <v>canje</v>
      </c>
      <c r="J211">
        <v>10000</v>
      </c>
    </row>
    <row r="212">
      <c r="B212" s="1">
        <v>46101</v>
      </c>
      <c r="C212" t="str">
        <v>Adot</v>
      </c>
      <c r="D212" t="str">
        <v>Egreso</v>
      </c>
      <c r="G212" t="str">
        <v>10,000.00</v>
      </c>
      <c r="H212">
        <v>-10</v>
      </c>
      <c r="I212" t="str">
        <v>le dejo en la cas</v>
      </c>
      <c r="J212">
        <v>10000</v>
      </c>
    </row>
    <row r="213">
      <c r="B213" s="1">
        <v>46106</v>
      </c>
      <c r="C213" t="str">
        <v>Gerardo</v>
      </c>
      <c r="D213" t="str">
        <v>Egreso</v>
      </c>
      <c r="G213" t="str">
        <v>2,800.00</v>
      </c>
      <c r="H213">
        <v>-2.8</v>
      </c>
      <c r="I213" t="str">
        <v>pago 2700</v>
      </c>
      <c r="J213">
        <v>2800</v>
      </c>
    </row>
    <row r="214">
      <c r="B214" s="1">
        <v>46106</v>
      </c>
      <c r="C214" t="str">
        <v>Gerardo</v>
      </c>
      <c r="D214" t="str">
        <v>Egreso</v>
      </c>
      <c r="G214" t="str">
        <v>2,800.00</v>
      </c>
      <c r="H214">
        <v>-2.8</v>
      </c>
      <c r="I214" t="str">
        <v>pago 2700</v>
      </c>
      <c r="J214">
        <v>2800</v>
      </c>
    </row>
    <row r="215">
      <c r="B215" s="1">
        <v>46106</v>
      </c>
      <c r="C215" t="str">
        <v>Pipi</v>
      </c>
      <c r="D215" t="str">
        <v>Ingreso</v>
      </c>
      <c r="G215" t="str">
        <v>2,127.00</v>
      </c>
      <c r="H215">
        <v>2.127</v>
      </c>
      <c r="I215" t="str">
        <v>por pesos 3 M dejo en casa</v>
      </c>
      <c r="J215">
        <v>2127</v>
      </c>
    </row>
    <row r="216">
      <c r="B216" s="1">
        <v>46106</v>
      </c>
      <c r="C216" t="str">
        <v>Rou</v>
      </c>
      <c r="D216" t="str">
        <v>Ingreso</v>
      </c>
      <c r="G216" t="str">
        <v>2,750.00</v>
      </c>
      <c r="H216">
        <v>2.75</v>
      </c>
      <c r="I216" t="str">
        <v>pago a Gera</v>
      </c>
      <c r="J216">
        <v>2750</v>
      </c>
    </row>
    <row r="217">
      <c r="B217" s="1">
        <v>46106</v>
      </c>
      <c r="C217" t="str">
        <v>Rou</v>
      </c>
      <c r="D217" t="str">
        <v>Ingreso</v>
      </c>
      <c r="G217" t="str">
        <v>2,750.00</v>
      </c>
      <c r="H217">
        <v>2.75</v>
      </c>
      <c r="I217" t="str">
        <v>pago a Gera</v>
      </c>
      <c r="J217">
        <v>2750</v>
      </c>
    </row>
    <row r="218">
      <c r="B218" s="1">
        <v>46106</v>
      </c>
      <c r="C218" t="str">
        <v>Rou</v>
      </c>
      <c r="D218" t="str">
        <v>Egreso</v>
      </c>
      <c r="G218" t="str">
        <v>43,666.00</v>
      </c>
      <c r="H218">
        <v>-43.666</v>
      </c>
      <c r="I218" t="str">
        <v>ingreso Serfin</v>
      </c>
      <c r="J218">
        <v>43666</v>
      </c>
    </row>
    <row r="219">
      <c r="B219" s="1">
        <v>46106</v>
      </c>
      <c r="C219" t="str">
        <v>rou</v>
      </c>
      <c r="D219" t="str">
        <v>Egreso</v>
      </c>
      <c r="G219" t="str">
        <v>39,750.00</v>
      </c>
      <c r="H219">
        <v>-39.75</v>
      </c>
      <c r="I219" t="str">
        <v>ingreso Tato</v>
      </c>
      <c r="J219">
        <v>39750</v>
      </c>
    </row>
    <row r="220">
      <c r="B220" s="1">
        <v>46106</v>
      </c>
      <c r="C220" t="str">
        <v>Tato Gomez</v>
      </c>
      <c r="D220" t="str">
        <v>Ingreso</v>
      </c>
      <c r="G220" t="str">
        <v>39,151.00</v>
      </c>
      <c r="H220">
        <v>39.151</v>
      </c>
      <c r="I220" t="str">
        <v>tt de Loren</v>
      </c>
      <c r="J220">
        <v>39151</v>
      </c>
    </row>
    <row r="221">
      <c r="B221" s="1">
        <v>46106</v>
      </c>
      <c r="C221" t="str">
        <v>Serfin</v>
      </c>
      <c r="D221" t="str">
        <v>Ingreso</v>
      </c>
      <c r="G221" t="str">
        <v>43,227.00</v>
      </c>
      <c r="H221">
        <v>43.227</v>
      </c>
      <c r="I221" t="str">
        <v>tt de China</v>
      </c>
      <c r="J221">
        <v>43227</v>
      </c>
    </row>
    <row r="222">
      <c r="B222" s="1">
        <v>46106</v>
      </c>
      <c r="C222" t="str">
        <v>rou</v>
      </c>
      <c r="D222" t="str">
        <v>Egreso</v>
      </c>
      <c r="G222" t="str">
        <v>19,845.00</v>
      </c>
      <c r="H222">
        <v>-19.845</v>
      </c>
      <c r="I222" t="str">
        <v>cable Mayo</v>
      </c>
      <c r="J222">
        <v>19845</v>
      </c>
    </row>
    <row r="223">
      <c r="B223" s="1">
        <v>46106</v>
      </c>
      <c r="C223" t="str">
        <v>rou</v>
      </c>
      <c r="D223" t="str">
        <v>Egreso</v>
      </c>
      <c r="G223" t="str">
        <v>29,795.00</v>
      </c>
      <c r="H223">
        <v>-29.795</v>
      </c>
      <c r="I223" t="str">
        <v>cable Mayo</v>
      </c>
      <c r="J223">
        <v>29795</v>
      </c>
    </row>
    <row r="224">
      <c r="B224" s="1">
        <v>46106</v>
      </c>
      <c r="C224" t="str">
        <v>Mayo</v>
      </c>
      <c r="D224" t="str">
        <v>Ingreso</v>
      </c>
      <c r="G224" t="str">
        <v>49,250.00</v>
      </c>
      <c r="H224">
        <v>49.25</v>
      </c>
      <c r="I224" t="str">
        <v>para rebote</v>
      </c>
      <c r="J224">
        <v>49250</v>
      </c>
    </row>
    <row r="225">
      <c r="B225" s="1">
        <v>46106</v>
      </c>
      <c r="C225" t="str">
        <v>Mayo</v>
      </c>
      <c r="D225" t="str">
        <v>Egreso</v>
      </c>
      <c r="G225" t="str">
        <v>49,250.00</v>
      </c>
      <c r="H225">
        <v>-49.25</v>
      </c>
      <c r="I225" t="str">
        <v>paga Guzman a Santucci</v>
      </c>
      <c r="J225">
        <v>49250</v>
      </c>
    </row>
    <row r="226">
      <c r="B226" s="1">
        <v>46106</v>
      </c>
      <c r="C226" t="str">
        <v>Rou</v>
      </c>
      <c r="D226" t="str">
        <v>Ingreso</v>
      </c>
      <c r="G226" t="str">
        <v>49,325.00</v>
      </c>
      <c r="H226">
        <v>49.325</v>
      </c>
      <c r="I226" t="str">
        <v>rebote Mayo</v>
      </c>
      <c r="J226">
        <v>49325</v>
      </c>
    </row>
    <row r="227">
      <c r="B227" s="1">
        <v>46106</v>
      </c>
      <c r="C227" t="str">
        <v>Ranieli</v>
      </c>
      <c r="D227" t="str">
        <v>Ingreso</v>
      </c>
      <c r="G227" t="str">
        <v>1,357.00</v>
      </c>
      <c r="H227">
        <v>1.357</v>
      </c>
      <c r="I227" t="str">
        <v>me dio en San Andres</v>
      </c>
      <c r="J227">
        <v>1357</v>
      </c>
    </row>
    <row r="228">
      <c r="B228" s="1">
        <v>46106</v>
      </c>
      <c r="C228" t="str">
        <v>Gonza Urrus</v>
      </c>
      <c r="D228" t="str">
        <v>Egreso</v>
      </c>
      <c r="G228" t="str">
        <v>10,791.00</v>
      </c>
      <c r="H228">
        <v>-10.791</v>
      </c>
      <c r="I228" t="str">
        <v>por 15 M mep</v>
      </c>
      <c r="J228">
        <v>10791</v>
      </c>
    </row>
    <row r="229">
      <c r="B229" s="1">
        <v>46106</v>
      </c>
      <c r="C229" t="str">
        <v>Sergio</v>
      </c>
      <c r="D229" t="str">
        <v>Ingreso</v>
      </c>
      <c r="G229" t="str">
        <v>20,000.00</v>
      </c>
      <c r="H229">
        <v>20</v>
      </c>
      <c r="I229" t="str">
        <v>de caja Mateo</v>
      </c>
      <c r="J229">
        <v>20000</v>
      </c>
    </row>
    <row r="230">
      <c r="B230" s="1">
        <v>46106</v>
      </c>
      <c r="C230" t="str">
        <v>Caja Nico</v>
      </c>
      <c r="D230" t="str">
        <v>Ingreso</v>
      </c>
      <c r="G230" t="str">
        <v>30,000.00</v>
      </c>
      <c r="H230">
        <v>30</v>
      </c>
      <c r="I230" t="str">
        <v>de caja Mateo</v>
      </c>
      <c r="J230">
        <v>30000</v>
      </c>
    </row>
    <row r="231">
      <c r="B231" s="1">
        <v>46106</v>
      </c>
      <c r="C231" t="str">
        <v>Blanch</v>
      </c>
      <c r="D231" t="str">
        <v>Egreso</v>
      </c>
      <c r="G231" t="str">
        <v>742.00</v>
      </c>
      <c r="H231">
        <v>-742</v>
      </c>
      <c r="I231" t="str">
        <v>pago expensas</v>
      </c>
      <c r="J231">
        <v>742</v>
      </c>
    </row>
    <row r="232">
      <c r="B232" s="1">
        <v>46106</v>
      </c>
      <c r="C232" t="str">
        <v>Blanch</v>
      </c>
      <c r="D232" t="str">
        <v>Ingreso</v>
      </c>
      <c r="G232" t="str">
        <v>1,074.00</v>
      </c>
      <c r="H232">
        <v>1.074</v>
      </c>
      <c r="I232" t="str">
        <v>le acredita a Euge</v>
      </c>
      <c r="J232">
        <v>1074</v>
      </c>
    </row>
    <row r="233">
      <c r="B233" s="1">
        <v>46106</v>
      </c>
      <c r="C233" t="str">
        <v>Cagnoni</v>
      </c>
      <c r="D233" t="str">
        <v>Egreso</v>
      </c>
      <c r="G233" t="str">
        <v>200.00</v>
      </c>
      <c r="H233">
        <v>-200</v>
      </c>
      <c r="I233" t="str">
        <v>depo cash</v>
      </c>
      <c r="J233">
        <v>200</v>
      </c>
    </row>
    <row r="234">
      <c r="B234" s="1">
        <v>46106</v>
      </c>
      <c r="C234" t="str">
        <v>Tato Gomez</v>
      </c>
      <c r="D234" t="str">
        <v>Egreso</v>
      </c>
      <c r="G234" t="str">
        <v>39,151.00</v>
      </c>
      <c r="H234">
        <v>-39.151</v>
      </c>
      <c r="I234" t="str">
        <v>retira Tato en la ofi</v>
      </c>
      <c r="J234">
        <v>39151</v>
      </c>
    </row>
    <row r="235">
      <c r="B235" s="1">
        <v>46107</v>
      </c>
      <c r="C235" t="str">
        <v>Abudiab</v>
      </c>
      <c r="D235" t="str">
        <v>Ingreso</v>
      </c>
      <c r="G235" t="str">
        <v>25,800.00</v>
      </c>
      <c r="H235">
        <v>25.8</v>
      </c>
      <c r="I235" t="str">
        <v>me dio en Olivos</v>
      </c>
      <c r="J235">
        <v>25800</v>
      </c>
    </row>
    <row r="236">
      <c r="B236" s="1">
        <v>46107</v>
      </c>
      <c r="C236" t="str">
        <v>Rou</v>
      </c>
      <c r="D236" t="str">
        <v>Egreso</v>
      </c>
      <c r="G236" t="str">
        <v>9,895.00</v>
      </c>
      <c r="H236">
        <v>-9.895</v>
      </c>
      <c r="I236" t="str">
        <v>tt serfin</v>
      </c>
      <c r="J236">
        <v>9895</v>
      </c>
    </row>
    <row r="237">
      <c r="B237" s="1">
        <v>46107</v>
      </c>
      <c r="C237" t="str">
        <v>Serfin</v>
      </c>
      <c r="D237" t="str">
        <v>Ingreso</v>
      </c>
      <c r="G237" t="str">
        <v>9,845.00</v>
      </c>
      <c r="H237">
        <v>9.845</v>
      </c>
      <c r="I237" t="str">
        <v>a la cuenta</v>
      </c>
      <c r="J237">
        <v>9845</v>
      </c>
    </row>
    <row r="238">
      <c r="B238" s="1">
        <v>46107</v>
      </c>
      <c r="C238" t="str">
        <v>Crosti</v>
      </c>
      <c r="D238" t="str">
        <v>Ingreso</v>
      </c>
      <c r="G238" t="str">
        <v>10,000.00</v>
      </c>
      <c r="H238">
        <v>10</v>
      </c>
      <c r="I238" t="str">
        <v>por mep 14,2</v>
      </c>
      <c r="J238">
        <v>10000</v>
      </c>
    </row>
    <row r="239">
      <c r="B239" s="1">
        <v>46107</v>
      </c>
      <c r="C239" t="str">
        <v>Gonza Urrus</v>
      </c>
      <c r="D239" t="str">
        <v>Egreso</v>
      </c>
      <c r="G239" t="str">
        <v>10,143.00</v>
      </c>
      <c r="H239">
        <v>-10.143</v>
      </c>
      <c r="I239" t="str">
        <v>por mep 14,2</v>
      </c>
      <c r="J239">
        <v>10143</v>
      </c>
    </row>
    <row r="240">
      <c r="B240" s="1">
        <v>46107</v>
      </c>
      <c r="C240" t="str">
        <v>Serfin</v>
      </c>
      <c r="D240" t="str">
        <v>Egreso</v>
      </c>
      <c r="G240" t="str">
        <v>53,072.00</v>
      </c>
      <c r="H240">
        <v>-53.072</v>
      </c>
      <c r="I240" t="str">
        <v>retira Willy en Madero</v>
      </c>
      <c r="J240">
        <v>53072</v>
      </c>
    </row>
    <row r="241">
      <c r="B241" s="1">
        <v>46107</v>
      </c>
      <c r="C241" t="str">
        <v>Fer Simon</v>
      </c>
      <c r="D241" t="str">
        <v>Ingreso</v>
      </c>
      <c r="G241" t="str">
        <v>300.00</v>
      </c>
      <c r="H241">
        <v>300</v>
      </c>
      <c r="I241" t="str">
        <v>deja en lo de Juli</v>
      </c>
      <c r="J241">
        <v>300</v>
      </c>
    </row>
    <row r="242">
      <c r="B242" s="1">
        <v>46107</v>
      </c>
      <c r="C242" t="str">
        <v>Julian</v>
      </c>
      <c r="D242" t="str">
        <v>Egreso</v>
      </c>
      <c r="G242" t="str">
        <v>25,998.00</v>
      </c>
      <c r="H242">
        <v>-25.998</v>
      </c>
      <c r="I242" t="str">
        <v>le deja Claudio por cheque crosti</v>
      </c>
      <c r="J242">
        <v>25998</v>
      </c>
    </row>
    <row r="243">
      <c r="B243" s="1">
        <v>46107</v>
      </c>
      <c r="C243" t="str">
        <v>Crosti</v>
      </c>
      <c r="D243" t="str">
        <v>Ingreso</v>
      </c>
      <c r="G243" t="str">
        <v>25,704.00</v>
      </c>
      <c r="H243">
        <v>25.704</v>
      </c>
      <c r="I243" t="str">
        <v>por cheque pago Chile mas 654 comi</v>
      </c>
      <c r="J243">
        <v>25704</v>
      </c>
    </row>
    <row r="244">
      <c r="B244" s="1">
        <v>46107</v>
      </c>
      <c r="C244" t="str">
        <v>Rext</v>
      </c>
      <c r="D244" t="str">
        <v>Egreso</v>
      </c>
      <c r="G244" t="str">
        <v>122,400.00</v>
      </c>
      <c r="H244">
        <v>-122.4</v>
      </c>
      <c r="I244" t="str">
        <v>para pagar 120 k</v>
      </c>
      <c r="J244">
        <v>122400</v>
      </c>
    </row>
    <row r="245">
      <c r="B245" s="1">
        <v>46107</v>
      </c>
      <c r="C245" t="str">
        <v>Rext</v>
      </c>
      <c r="D245" t="str">
        <v>Ingreso</v>
      </c>
      <c r="G245" t="str">
        <v>122,400.00</v>
      </c>
      <c r="H245">
        <v>122.4</v>
      </c>
      <c r="I245" t="str">
        <v>dejo para pagar</v>
      </c>
      <c r="J245">
        <v>122400</v>
      </c>
    </row>
    <row r="246">
      <c r="B246" s="1">
        <v>46107</v>
      </c>
      <c r="C246" t="str">
        <v>Rou</v>
      </c>
      <c r="D246" t="str">
        <v>Ingreso</v>
      </c>
      <c r="G246" t="str">
        <v>120,075.00</v>
      </c>
      <c r="H246">
        <v>120.075</v>
      </c>
      <c r="I246" t="str">
        <v>Rou pago regu 120 k a rext</v>
      </c>
      <c r="J246">
        <v>120075</v>
      </c>
    </row>
    <row r="247">
      <c r="B247" s="1">
        <v>46107</v>
      </c>
      <c r="C247" t="str">
        <v>Rou</v>
      </c>
      <c r="D247" t="str">
        <v>Ingreso</v>
      </c>
      <c r="G247" t="str">
        <v>13,870.00</v>
      </c>
      <c r="H247">
        <v>13.87</v>
      </c>
      <c r="I247" t="str">
        <v>por pago 13820 Mati</v>
      </c>
      <c r="J247">
        <v>13870</v>
      </c>
    </row>
    <row r="248">
      <c r="B248" s="1">
        <v>46107</v>
      </c>
      <c r="C248" t="str">
        <v>Mati Florida</v>
      </c>
      <c r="D248" t="str">
        <v>Egreso</v>
      </c>
      <c r="G248" t="str">
        <v>14,062.00</v>
      </c>
      <c r="H248">
        <v>-14.062</v>
      </c>
      <c r="I248" t="str">
        <v>por pago 13820 Mati</v>
      </c>
      <c r="J248">
        <v>14062</v>
      </c>
    </row>
    <row r="249">
      <c r="B249" s="1">
        <v>46107</v>
      </c>
      <c r="C249" t="str">
        <v>Cagnoni</v>
      </c>
      <c r="D249" t="str">
        <v>Ingreso</v>
      </c>
      <c r="G249" t="str">
        <v>3,600.00</v>
      </c>
      <c r="H249">
        <v>3.6</v>
      </c>
      <c r="I249" t="str">
        <v>me dejo en Teglia</v>
      </c>
      <c r="J249">
        <v>3600</v>
      </c>
    </row>
    <row r="250">
      <c r="B250" s="1">
        <v>46108</v>
      </c>
      <c r="C250" t="str">
        <v>Casasco</v>
      </c>
      <c r="D250" t="str">
        <v>Ingreso</v>
      </c>
      <c r="G250" t="str">
        <v>44,100.00</v>
      </c>
      <c r="H250">
        <v>44.1</v>
      </c>
      <c r="I250" t="str">
        <v>me dejo la mama</v>
      </c>
      <c r="J250">
        <v>44100</v>
      </c>
    </row>
    <row r="251">
      <c r="B251" s="1">
        <v>46108</v>
      </c>
      <c r="C251" t="str">
        <v>Mati Florida</v>
      </c>
      <c r="D251" t="str">
        <v>Ingreso</v>
      </c>
      <c r="G251" t="str">
        <v>20,541.00</v>
      </c>
      <c r="H251">
        <v>20.541</v>
      </c>
      <c r="I251" t="str">
        <v>me dio en su casa</v>
      </c>
      <c r="J251">
        <v>20541</v>
      </c>
    </row>
    <row r="252">
      <c r="B252" s="1">
        <v>46108</v>
      </c>
      <c r="C252" t="str">
        <v>Sergio</v>
      </c>
      <c r="D252" t="str">
        <v>Egreso</v>
      </c>
      <c r="G252" t="str">
        <v>6,547.00</v>
      </c>
      <c r="H252">
        <v>-6.547</v>
      </c>
      <c r="I252" t="str">
        <v>9 palos en la obra</v>
      </c>
      <c r="J252">
        <v>6547</v>
      </c>
    </row>
    <row r="253">
      <c r="B253" s="1">
        <v>46108</v>
      </c>
      <c r="C253" t="str">
        <v>Lamela</v>
      </c>
      <c r="D253" t="str">
        <v>Egreso</v>
      </c>
      <c r="G253" t="str">
        <v>39,346.00</v>
      </c>
      <c r="H253">
        <v>-39.346</v>
      </c>
      <c r="I253" t="str">
        <v>para Miami</v>
      </c>
      <c r="J253">
        <v>39346</v>
      </c>
    </row>
    <row r="254">
      <c r="B254" s="1">
        <v>46108</v>
      </c>
      <c r="C254" t="str">
        <v>Lamela</v>
      </c>
      <c r="D254" t="str">
        <v>Ingreso</v>
      </c>
      <c r="G254" t="str">
        <v>39,346.00</v>
      </c>
      <c r="H254">
        <v>39.346</v>
      </c>
      <c r="I254" t="str">
        <v>para Miami</v>
      </c>
      <c r="J254">
        <v>39346</v>
      </c>
    </row>
    <row r="255">
      <c r="B255" s="1">
        <v>46108</v>
      </c>
      <c r="C255" t="str">
        <v>Casasco</v>
      </c>
      <c r="D255" t="str">
        <v>Egreso</v>
      </c>
      <c r="G255" t="str">
        <v>40,000.00</v>
      </c>
      <c r="H255">
        <v>-40</v>
      </c>
      <c r="I255" t="str">
        <v>para Miami</v>
      </c>
      <c r="J255">
        <v>40000</v>
      </c>
    </row>
    <row r="256">
      <c r="B256" s="1">
        <v>46108</v>
      </c>
      <c r="C256" t="str">
        <v>Crosti</v>
      </c>
      <c r="D256" t="str">
        <v>Egreso</v>
      </c>
      <c r="G256" t="str">
        <v>654.00</v>
      </c>
      <c r="H256">
        <v>-654</v>
      </c>
      <c r="I256" t="str">
        <v>comi pago Chile</v>
      </c>
      <c r="J256">
        <v>654</v>
      </c>
    </row>
    <row r="257">
      <c r="B257" s="1">
        <v>46108</v>
      </c>
      <c r="C257" t="str">
        <v>Aced</v>
      </c>
      <c r="D257" t="str">
        <v>Ingreso</v>
      </c>
      <c r="G257" t="str">
        <v>654.00</v>
      </c>
      <c r="H257">
        <v>654</v>
      </c>
      <c r="I257" t="str">
        <v>comi pago Chile</v>
      </c>
      <c r="J257">
        <v>654</v>
      </c>
    </row>
    <row r="258">
      <c r="B258" s="1">
        <v>46108</v>
      </c>
      <c r="C258" t="str">
        <v>Crosti</v>
      </c>
      <c r="D258" t="str">
        <v>Egreso</v>
      </c>
      <c r="G258" t="str">
        <v>10,000.00</v>
      </c>
      <c r="H258">
        <v>-10</v>
      </c>
      <c r="I258" t="str">
        <v>le doy en Madero</v>
      </c>
      <c r="J258">
        <v>10000</v>
      </c>
    </row>
    <row r="259">
      <c r="B259" s="1">
        <v>46108</v>
      </c>
      <c r="C259" t="str">
        <v>rou</v>
      </c>
      <c r="D259" t="str">
        <v>Egreso</v>
      </c>
      <c r="G259" t="str">
        <v>497,328.00</v>
      </c>
      <c r="H259">
        <v>-497.328</v>
      </c>
      <c r="I259" t="str">
        <v>pago cable</v>
      </c>
      <c r="J259">
        <v>497328</v>
      </c>
    </row>
    <row r="260">
      <c r="B260" s="1">
        <v>46108</v>
      </c>
      <c r="C260" t="str">
        <v>rou</v>
      </c>
      <c r="D260" t="str">
        <v>Ingreso</v>
      </c>
      <c r="G260" t="str">
        <v>493,250.00</v>
      </c>
      <c r="H260">
        <v>493.25</v>
      </c>
      <c r="I260" t="str">
        <v>Varela + 2000 de usdt</v>
      </c>
      <c r="J260">
        <v>493250</v>
      </c>
    </row>
    <row r="261">
      <c r="B261" s="1">
        <v>46108</v>
      </c>
      <c r="C261" t="str">
        <v>Varela</v>
      </c>
      <c r="D261" t="str">
        <v>Ingreso</v>
      </c>
      <c r="G261" t="str">
        <v>1,250.00</v>
      </c>
      <c r="H261">
        <v>1.25</v>
      </c>
      <c r="I261" t="str">
        <v>comi Victor</v>
      </c>
      <c r="J261">
        <v>1250</v>
      </c>
    </row>
    <row r="262">
      <c r="B262" s="1">
        <v>46108</v>
      </c>
      <c r="C262" t="str">
        <v>Buitre</v>
      </c>
      <c r="D262" t="str">
        <v>Ingreso</v>
      </c>
      <c r="G262" t="str">
        <v>10,200.00</v>
      </c>
      <c r="H262">
        <v>10.2</v>
      </c>
      <c r="J262">
        <v>10200</v>
      </c>
    </row>
    <row r="263">
      <c r="B263" s="1">
        <v>46108</v>
      </c>
      <c r="C263" t="str">
        <v>Blanco</v>
      </c>
      <c r="D263" t="str">
        <v>Egreso</v>
      </c>
      <c r="G263" t="str">
        <v>9,500.00</v>
      </c>
      <c r="H263">
        <v>-9.5</v>
      </c>
      <c r="I263" t="str">
        <v>dejo el buitre</v>
      </c>
      <c r="J263">
        <v>9500</v>
      </c>
    </row>
    <row r="264">
      <c r="B264" s="1">
        <v>46108</v>
      </c>
      <c r="C264" t="str">
        <v>rou</v>
      </c>
      <c r="D264" t="str">
        <v>Ingreso</v>
      </c>
      <c r="G264" t="str">
        <v>19,493.00</v>
      </c>
      <c r="H264">
        <v>19.493</v>
      </c>
      <c r="I264" t="str">
        <v>ref Pagano Millenia</v>
      </c>
      <c r="J264">
        <v>19493</v>
      </c>
    </row>
    <row r="265">
      <c r="B265" s="1">
        <v>46108</v>
      </c>
      <c r="C265" t="str">
        <v>Buitre</v>
      </c>
      <c r="D265" t="str">
        <v>Egreso</v>
      </c>
      <c r="G265" t="str">
        <v>10,200.00</v>
      </c>
      <c r="H265">
        <v>-10.2</v>
      </c>
      <c r="I265" t="str">
        <v>pago 10 Guzman</v>
      </c>
      <c r="J265">
        <v>10200</v>
      </c>
    </row>
    <row r="266">
      <c r="B266" s="1">
        <v>46108</v>
      </c>
      <c r="C266" t="str">
        <v>rou</v>
      </c>
      <c r="D266" t="str">
        <v>Ingreso</v>
      </c>
      <c r="G266" t="str">
        <v>10,050.00</v>
      </c>
      <c r="H266">
        <v>10.05</v>
      </c>
      <c r="I266" t="str">
        <v>pago Buitre</v>
      </c>
      <c r="J266">
        <v>10050</v>
      </c>
    </row>
    <row r="267">
      <c r="B267" s="1">
        <v>46108</v>
      </c>
      <c r="C267" t="str">
        <v>Varela</v>
      </c>
      <c r="D267" t="str">
        <v>Ingreso</v>
      </c>
      <c r="G267" t="str">
        <v>50.00</v>
      </c>
      <c r="H267">
        <v>50</v>
      </c>
      <c r="I267" t="str">
        <v>saldo viejo Posadas</v>
      </c>
      <c r="J267">
        <v>50</v>
      </c>
    </row>
    <row r="268">
      <c r="B268" s="1">
        <v>46108</v>
      </c>
      <c r="C268" t="str">
        <v>rou</v>
      </c>
      <c r="D268" t="str">
        <v>Ingreso</v>
      </c>
      <c r="G268" t="str">
        <v>2,885.00</v>
      </c>
      <c r="H268">
        <v>2.885</v>
      </c>
      <c r="I268" t="str">
        <v>ingreso Aranguez</v>
      </c>
      <c r="J268">
        <v>2885</v>
      </c>
    </row>
    <row r="269">
      <c r="B269" s="1">
        <v>46108</v>
      </c>
      <c r="C269" t="str">
        <v>Aranguez</v>
      </c>
      <c r="D269" t="str">
        <v>Egreso</v>
      </c>
      <c r="G269" t="str">
        <v>3,013.00</v>
      </c>
      <c r="H269">
        <v>-3.013</v>
      </c>
      <c r="I269" t="str">
        <v>no se si es exacto</v>
      </c>
      <c r="J269">
        <v>3013</v>
      </c>
    </row>
    <row r="270">
      <c r="B270" s="1">
        <v>46111</v>
      </c>
      <c r="C270" t="str">
        <v>Adriana</v>
      </c>
      <c r="D270" t="str">
        <v>Ingreso</v>
      </c>
      <c r="G270" t="str">
        <v>2,900.00</v>
      </c>
      <c r="H270">
        <v>2.9</v>
      </c>
      <c r="I270" t="str">
        <v>trajo Ari a casa</v>
      </c>
      <c r="J270">
        <v>2900</v>
      </c>
    </row>
    <row r="271">
      <c r="B271" s="1">
        <v>46111</v>
      </c>
      <c r="C271" t="str">
        <v>Ferrara</v>
      </c>
      <c r="D271" t="str">
        <v>Ingreso</v>
      </c>
      <c r="G271" t="str">
        <v>5,800.00</v>
      </c>
      <c r="H271">
        <v>5.8</v>
      </c>
      <c r="I271" t="str">
        <v>por 5950 a ROU</v>
      </c>
      <c r="J271">
        <v>5800</v>
      </c>
    </row>
    <row r="272">
      <c r="B272" s="1">
        <v>46111</v>
      </c>
      <c r="C272" t="str">
        <v>rou</v>
      </c>
      <c r="D272" t="str">
        <v>Ingreso</v>
      </c>
      <c r="G272" t="str">
        <v>19,350.00</v>
      </c>
      <c r="H272">
        <v>19.35</v>
      </c>
      <c r="I272" t="str">
        <v>por pago M Martin</v>
      </c>
      <c r="J272">
        <v>19350</v>
      </c>
    </row>
    <row r="273">
      <c r="B273" s="1">
        <v>46111</v>
      </c>
      <c r="C273" t="str">
        <v>Cagnoni</v>
      </c>
      <c r="D273" t="str">
        <v>Egreso</v>
      </c>
      <c r="G273" t="str">
        <v>1,100.00</v>
      </c>
      <c r="H273">
        <v>-1.1</v>
      </c>
      <c r="I273" t="str">
        <v>por dos depo</v>
      </c>
      <c r="J273">
        <v>1100</v>
      </c>
    </row>
    <row r="274">
      <c r="B274" s="1">
        <v>46111</v>
      </c>
      <c r="C274" t="str">
        <v>Varela</v>
      </c>
      <c r="D274" t="str">
        <v>Egreso</v>
      </c>
      <c r="G274" t="str">
        <v>20,000.00</v>
      </c>
      <c r="H274">
        <v>-20</v>
      </c>
      <c r="I274" t="str">
        <v>por depositos en ROU retira martes</v>
      </c>
      <c r="J274">
        <v>20000</v>
      </c>
    </row>
    <row r="275">
      <c r="B275" s="1">
        <v>46111</v>
      </c>
      <c r="C275" t="str">
        <v>Gerardo</v>
      </c>
      <c r="D275" t="str">
        <v>Egreso</v>
      </c>
      <c r="G275" t="str">
        <v>5,100.00</v>
      </c>
      <c r="H275">
        <v>-5.1</v>
      </c>
      <c r="I275" t="str">
        <v>por depo de 5000</v>
      </c>
      <c r="J275">
        <v>5100</v>
      </c>
    </row>
    <row r="276">
      <c r="B276" s="1">
        <v>46111</v>
      </c>
      <c r="C276" t="str">
        <v>Enzo Prono</v>
      </c>
      <c r="D276" t="str">
        <v>Ingreso</v>
      </c>
      <c r="G276" t="str">
        <v>13,922.00</v>
      </c>
      <c r="H276">
        <v>13.922</v>
      </c>
      <c r="I276" t="str">
        <v>por cheque Ind Riv</v>
      </c>
      <c r="J276">
        <v>13922</v>
      </c>
    </row>
    <row r="277">
      <c r="B277" s="1">
        <v>46111</v>
      </c>
      <c r="C277" t="str">
        <v>Enzo Prono</v>
      </c>
      <c r="D277" t="str">
        <v>Egreso</v>
      </c>
      <c r="G277" t="str">
        <v>3,922.00</v>
      </c>
      <c r="H277">
        <v>-3.922</v>
      </c>
      <c r="I277" t="str">
        <v>por pago en Py de 3804</v>
      </c>
      <c r="J277">
        <v>3922</v>
      </c>
    </row>
    <row r="278">
      <c r="B278" s="1">
        <v>46111</v>
      </c>
      <c r="C278" t="str">
        <v>rou</v>
      </c>
      <c r="D278" t="str">
        <v>Ingreso</v>
      </c>
      <c r="G278" t="str">
        <v>3,854.00</v>
      </c>
      <c r="H278">
        <v>3.854</v>
      </c>
      <c r="I278" t="str">
        <v>por Enzo py 3804</v>
      </c>
      <c r="J278">
        <v>3854</v>
      </c>
    </row>
    <row r="279">
      <c r="B279" s="1">
        <v>46111</v>
      </c>
      <c r="C279" t="str">
        <v>Fer Simon</v>
      </c>
      <c r="D279" t="str">
        <v>Egreso</v>
      </c>
      <c r="G279" t="str">
        <v>14,214.00</v>
      </c>
      <c r="H279">
        <v>-14.214</v>
      </c>
      <c r="I279" t="str">
        <v>cheque ind riv</v>
      </c>
      <c r="J279">
        <v>14214</v>
      </c>
    </row>
    <row r="280">
      <c r="B280" s="1">
        <v>46111</v>
      </c>
      <c r="C280" t="str">
        <v>Sergio</v>
      </c>
      <c r="D280" t="str">
        <v>Egreso</v>
      </c>
      <c r="G280" t="str">
        <v>10,000.00</v>
      </c>
      <c r="H280">
        <v>-10</v>
      </c>
      <c r="I280" t="str">
        <v>por pesos cash</v>
      </c>
      <c r="J280">
        <v>10000</v>
      </c>
    </row>
    <row r="281">
      <c r="B281" s="1">
        <v>46086</v>
      </c>
      <c r="C281" t="str">
        <v>Rou</v>
      </c>
      <c r="D281" t="str">
        <v>Egreso</v>
      </c>
      <c r="G281" t="str">
        <v>14,870.00</v>
      </c>
      <c r="H281">
        <v>-14.87</v>
      </c>
      <c r="I281" t="str">
        <v>por tt de Fernando Rodriguez</v>
      </c>
      <c r="J281">
        <v>14870</v>
      </c>
    </row>
    <row r="282">
      <c r="B282" s="1">
        <v>46111</v>
      </c>
      <c r="C282" t="str">
        <v>Gerardo</v>
      </c>
      <c r="D282" t="str">
        <v>Ingreso</v>
      </c>
      <c r="G282" t="str">
        <v>1,903.00</v>
      </c>
      <c r="H282">
        <v>1.903</v>
      </c>
      <c r="I282" t="str">
        <v>dejo Galdos</v>
      </c>
      <c r="J282">
        <v>1903</v>
      </c>
    </row>
    <row r="283">
      <c r="B283" s="1">
        <v>46111</v>
      </c>
      <c r="C283" t="str">
        <v>Fer Simon</v>
      </c>
      <c r="D283" t="str">
        <v>Ingreso</v>
      </c>
      <c r="G283" t="str">
        <v>14,215.00</v>
      </c>
      <c r="H283">
        <v>14.215</v>
      </c>
      <c r="I283" t="str">
        <v>trajo Claudio</v>
      </c>
      <c r="J283">
        <v>14215</v>
      </c>
    </row>
    <row r="284">
      <c r="B284" s="1">
        <v>46111</v>
      </c>
      <c r="C284" t="str">
        <v>rou</v>
      </c>
      <c r="D284" t="str">
        <v>Ingreso</v>
      </c>
      <c r="G284" t="str">
        <v>5,025.00</v>
      </c>
      <c r="H284">
        <v>5.025</v>
      </c>
      <c r="I284" t="str">
        <v>pago Gerar</v>
      </c>
      <c r="J284">
        <v>5025</v>
      </c>
    </row>
    <row r="285">
      <c r="B285" s="1">
        <v>46112</v>
      </c>
      <c r="C285" t="str">
        <v>Serfin</v>
      </c>
      <c r="D285" t="str">
        <v>Ingreso</v>
      </c>
      <c r="G285" t="str">
        <v>7,845.00</v>
      </c>
      <c r="H285">
        <v>7.845</v>
      </c>
      <c r="I285" t="str">
        <v>por transfe de 7945</v>
      </c>
      <c r="J285">
        <v>7845</v>
      </c>
    </row>
    <row r="286">
      <c r="B286" s="1">
        <v>46112</v>
      </c>
      <c r="C286" t="str">
        <v>rou</v>
      </c>
      <c r="D286" t="str">
        <v>Egreso</v>
      </c>
      <c r="G286" t="str">
        <v>7,905.00</v>
      </c>
      <c r="H286">
        <v>-7.905</v>
      </c>
      <c r="I286" t="str">
        <v>por tt Serfin</v>
      </c>
      <c r="J286">
        <v>7905</v>
      </c>
    </row>
    <row r="287">
      <c r="B287" s="1">
        <v>46112</v>
      </c>
      <c r="C287" t="str">
        <v>Varela</v>
      </c>
      <c r="D287" t="str">
        <v>Ingreso</v>
      </c>
      <c r="G287" t="str">
        <v>7,880.00</v>
      </c>
      <c r="H287">
        <v>7.88</v>
      </c>
      <c r="I287" t="str">
        <v>mando tt a Rou</v>
      </c>
      <c r="J287">
        <v>7880</v>
      </c>
    </row>
    <row r="288">
      <c r="B288" s="1">
        <v>46112</v>
      </c>
      <c r="C288" t="str">
        <v>rou</v>
      </c>
      <c r="D288" t="str">
        <v>Egreso</v>
      </c>
      <c r="G288" t="str">
        <v>7,960.00</v>
      </c>
      <c r="H288">
        <v>-7.96</v>
      </c>
      <c r="I288" t="str">
        <v>Varela</v>
      </c>
      <c r="J288">
        <v>7960</v>
      </c>
    </row>
    <row r="289">
      <c r="B289" s="1">
        <v>46112</v>
      </c>
      <c r="C289" t="str">
        <v>Ferrara</v>
      </c>
      <c r="D289" t="str">
        <v>Egreso</v>
      </c>
      <c r="G289" t="str">
        <v>5,800.00</v>
      </c>
      <c r="H289">
        <v>-5.8</v>
      </c>
      <c r="I289" t="str">
        <v>por tt a Rou</v>
      </c>
      <c r="J289">
        <v>5800</v>
      </c>
    </row>
    <row r="290">
      <c r="B290" s="1">
        <v>46112</v>
      </c>
      <c r="C290" t="str">
        <v>rou</v>
      </c>
      <c r="D290" t="str">
        <v>Egreso</v>
      </c>
      <c r="G290" t="str">
        <v>5,920.00</v>
      </c>
      <c r="H290">
        <v>-5.92</v>
      </c>
      <c r="I290" t="str">
        <v>tt Ferrara</v>
      </c>
      <c r="J290">
        <v>5920</v>
      </c>
    </row>
    <row r="291">
      <c r="B291" s="1">
        <v>46112</v>
      </c>
      <c r="C291" t="str">
        <v>Guido</v>
      </c>
      <c r="D291" t="str">
        <v>Ingreso</v>
      </c>
      <c r="G291" t="str">
        <v>3,788.00</v>
      </c>
      <c r="H291">
        <v>3.788</v>
      </c>
      <c r="I291" t="str">
        <v>tt a USA</v>
      </c>
      <c r="J291">
        <v>3788</v>
      </c>
    </row>
    <row r="292">
      <c r="B292" s="1">
        <v>46112</v>
      </c>
      <c r="C292" t="str">
        <v>rou</v>
      </c>
      <c r="D292" t="str">
        <v>Egreso</v>
      </c>
      <c r="G292" t="str">
        <v>3,846.00</v>
      </c>
      <c r="H292">
        <v>-3.846</v>
      </c>
      <c r="I292" t="str">
        <v>tt a Guido</v>
      </c>
      <c r="J292">
        <v>3846</v>
      </c>
    </row>
    <row r="293">
      <c r="B293" s="1">
        <v>46112</v>
      </c>
      <c r="C293" t="str">
        <v>Wana</v>
      </c>
      <c r="D293" t="str">
        <v>Ingreso</v>
      </c>
      <c r="G293" t="str">
        <v>996.00</v>
      </c>
      <c r="H293">
        <v>996</v>
      </c>
      <c r="I293" t="str">
        <v>pago Charlie</v>
      </c>
      <c r="J293">
        <v>996</v>
      </c>
    </row>
    <row r="294">
      <c r="B294" s="1">
        <v>46112</v>
      </c>
      <c r="C294" t="str">
        <v>Charlie R</v>
      </c>
      <c r="D294" t="str">
        <v>Egreso</v>
      </c>
      <c r="G294" t="str">
        <v>1,050.00</v>
      </c>
      <c r="H294">
        <v>-1.05</v>
      </c>
      <c r="I294" t="str">
        <v>pago Wana</v>
      </c>
      <c r="J294">
        <v>1050</v>
      </c>
    </row>
    <row r="295">
      <c r="B295" s="1">
        <v>46112</v>
      </c>
      <c r="C295" t="str">
        <v>Alvarito</v>
      </c>
      <c r="D295" t="str">
        <v>Egreso</v>
      </c>
      <c r="G295" t="str">
        <v>27,000.00</v>
      </c>
      <c r="H295">
        <v>-27</v>
      </c>
      <c r="I295" t="str">
        <v>para Raffa</v>
      </c>
      <c r="J295">
        <v>27000</v>
      </c>
    </row>
    <row r="296">
      <c r="B296" s="1">
        <v>46112</v>
      </c>
      <c r="C296" t="str">
        <v>Raffaini</v>
      </c>
      <c r="D296" t="str">
        <v>Ingreso</v>
      </c>
      <c r="G296" t="str">
        <v>27,000.00</v>
      </c>
      <c r="H296">
        <v>27</v>
      </c>
      <c r="I296" t="str">
        <v>Alvarito</v>
      </c>
      <c r="J296">
        <v>27000</v>
      </c>
    </row>
    <row r="297">
      <c r="B297" s="1">
        <v>46112</v>
      </c>
      <c r="C297" t="str">
        <v>Raffaini</v>
      </c>
      <c r="D297" t="str">
        <v>Egreso</v>
      </c>
      <c r="G297" t="str">
        <v>18,158.00</v>
      </c>
      <c r="H297">
        <v>-18.158</v>
      </c>
      <c r="I297" t="str">
        <v>Kecekky</v>
      </c>
      <c r="J297">
        <v>18158</v>
      </c>
    </row>
    <row r="298">
      <c r="B298" s="1">
        <v>46112</v>
      </c>
      <c r="C298" t="str">
        <v>Alvarito</v>
      </c>
      <c r="D298" t="str">
        <v>Ingreso</v>
      </c>
      <c r="G298" t="str">
        <v>17,802.00</v>
      </c>
      <c r="H298">
        <v>17.802</v>
      </c>
      <c r="I298" t="str">
        <v>pago Raffa Kecekky</v>
      </c>
      <c r="J298">
        <v>17802</v>
      </c>
    </row>
    <row r="299">
      <c r="B299" s="1">
        <v>46112</v>
      </c>
      <c r="C299" t="str">
        <v>Cagnoni</v>
      </c>
      <c r="D299" t="str">
        <v>Egreso</v>
      </c>
      <c r="G299" t="str">
        <v>1,900.00</v>
      </c>
      <c r="H299">
        <v>-1.9</v>
      </c>
      <c r="I299" t="str">
        <v>depo Marce</v>
      </c>
      <c r="J299">
        <v>1900</v>
      </c>
    </row>
    <row r="300">
      <c r="B300" s="1">
        <v>46112</v>
      </c>
      <c r="C300" t="str">
        <v>Raffaini</v>
      </c>
      <c r="D300" t="str">
        <v>Egreso</v>
      </c>
      <c r="G300" t="str">
        <v>8,842.00</v>
      </c>
      <c r="H300">
        <v>-8.842</v>
      </c>
      <c r="I300" t="str">
        <v>retira Guido en Madero</v>
      </c>
      <c r="J300">
        <v>8842</v>
      </c>
    </row>
    <row r="301">
      <c r="B301" s="1">
        <v>46112</v>
      </c>
      <c r="C301" t="str">
        <v>Serfin</v>
      </c>
      <c r="D301" t="str">
        <v>Egreso</v>
      </c>
      <c r="G301" t="str">
        <v>7,845.00</v>
      </c>
      <c r="H301">
        <v>-7.845</v>
      </c>
      <c r="I301" t="str">
        <v xml:space="preserve">retiro Willy </v>
      </c>
      <c r="J301">
        <v>7845</v>
      </c>
    </row>
    <row r="302">
      <c r="B302" s="1">
        <v>46112</v>
      </c>
      <c r="C302" t="str">
        <v>Aced</v>
      </c>
      <c r="D302" t="str">
        <v>Ingreso</v>
      </c>
      <c r="G302" t="str">
        <v>15,050.00</v>
      </c>
      <c r="H302">
        <v>15.05</v>
      </c>
      <c r="I302" t="str">
        <v>contra pesos cheque Euge</v>
      </c>
      <c r="J302">
        <v>15050</v>
      </c>
    </row>
    <row r="303">
      <c r="B303" s="1">
        <v>46112</v>
      </c>
      <c r="C303" t="str">
        <v>Aced</v>
      </c>
      <c r="D303" t="str">
        <v>Egreso</v>
      </c>
      <c r="G303" t="str">
        <v>15,700.00</v>
      </c>
      <c r="H303">
        <v>-15.7</v>
      </c>
      <c r="I303" t="str">
        <v>deje en la caja</v>
      </c>
      <c r="J303">
        <v>15700</v>
      </c>
    </row>
    <row r="304">
      <c r="B304" s="1">
        <v>46113</v>
      </c>
      <c r="C304" t="str">
        <v>Wana</v>
      </c>
      <c r="D304" t="str">
        <v>Egreso</v>
      </c>
      <c r="G304" t="str">
        <v>996.00</v>
      </c>
      <c r="H304">
        <v>-996</v>
      </c>
      <c r="I304" t="str">
        <v>lleva Joaco</v>
      </c>
      <c r="J304">
        <v>996</v>
      </c>
    </row>
    <row r="305">
      <c r="B305" s="1">
        <v>46113</v>
      </c>
      <c r="C305" t="str">
        <v>Mati Florida</v>
      </c>
      <c r="D305" t="str">
        <v>Egreso</v>
      </c>
      <c r="G305" t="str">
        <v>13,227.00</v>
      </c>
      <c r="H305">
        <v>-13.227</v>
      </c>
      <c r="I305" t="str">
        <v>pago 13 k a USA</v>
      </c>
      <c r="J305">
        <v>13227</v>
      </c>
    </row>
    <row r="306">
      <c r="B306" s="1">
        <v>46113</v>
      </c>
      <c r="C306" t="str">
        <v>Rou</v>
      </c>
      <c r="D306" t="str">
        <v>Ingreso</v>
      </c>
      <c r="G306" t="str">
        <v>13,050.00</v>
      </c>
      <c r="H306">
        <v>13.05</v>
      </c>
      <c r="I306" t="str">
        <v>pago Mati 13 k</v>
      </c>
      <c r="J306">
        <v>13050</v>
      </c>
    </row>
    <row r="307">
      <c r="B307" s="1">
        <v>46113</v>
      </c>
      <c r="C307" t="str">
        <v>Varela</v>
      </c>
      <c r="D307" t="str">
        <v>Ingreso</v>
      </c>
      <c r="G307" t="str">
        <v>12,115.00</v>
      </c>
      <c r="H307">
        <v>12.115</v>
      </c>
      <c r="I307" t="str">
        <v>tt a Rou</v>
      </c>
      <c r="J307">
        <v>12115</v>
      </c>
    </row>
    <row r="308">
      <c r="B308" s="1">
        <v>46113</v>
      </c>
      <c r="C308" t="str">
        <v>rou</v>
      </c>
      <c r="D308" t="str">
        <v>Egreso</v>
      </c>
      <c r="G308" t="str">
        <v>12,238.00</v>
      </c>
      <c r="H308">
        <v>-12.238</v>
      </c>
      <c r="I308" t="str">
        <v>de Varela</v>
      </c>
      <c r="J308">
        <v>12238</v>
      </c>
    </row>
    <row r="309">
      <c r="B309" s="1">
        <v>46113</v>
      </c>
      <c r="C309" t="str">
        <v>rou</v>
      </c>
      <c r="D309" t="str">
        <v>Ingreso</v>
      </c>
      <c r="G309" t="str">
        <v>100.00</v>
      </c>
      <c r="H309">
        <v>100</v>
      </c>
      <c r="I309" t="str">
        <v>ajuste mes</v>
      </c>
      <c r="J309">
        <v>100</v>
      </c>
    </row>
    <row r="310">
      <c r="B310" s="1">
        <v>46113</v>
      </c>
      <c r="C310" t="str">
        <v>Charlie R</v>
      </c>
      <c r="D310" t="str">
        <v>Ingreso</v>
      </c>
      <c r="G310" t="str">
        <v>1,050.00</v>
      </c>
      <c r="H310">
        <v>1.05</v>
      </c>
      <c r="I310" t="str">
        <v>compensa con Euge</v>
      </c>
      <c r="J310">
        <v>1050</v>
      </c>
    </row>
    <row r="311">
      <c r="B311" s="1">
        <v>46114</v>
      </c>
      <c r="C311" t="str">
        <v>Rou</v>
      </c>
      <c r="D311" t="str">
        <v>Ingreso</v>
      </c>
      <c r="G311" t="str">
        <v>198,750.00</v>
      </c>
      <c r="H311">
        <v>198.75</v>
      </c>
      <c r="I311" t="str">
        <v>Alexis Zabala Whindam 197500 paga</v>
      </c>
      <c r="J311">
        <v>198750</v>
      </c>
    </row>
    <row r="312">
      <c r="B312" s="1">
        <v>46118</v>
      </c>
      <c r="C312" t="str">
        <v>Adriana</v>
      </c>
      <c r="D312" t="str">
        <v>Egreso</v>
      </c>
      <c r="G312" t="str">
        <v>1,700.00</v>
      </c>
      <c r="H312">
        <v>-1.7</v>
      </c>
      <c r="I312" t="str">
        <v>depo o tt</v>
      </c>
      <c r="J312">
        <v>1700</v>
      </c>
    </row>
    <row r="313">
      <c r="B313" s="1">
        <v>46118</v>
      </c>
      <c r="C313" t="str">
        <v>Cagnoni</v>
      </c>
      <c r="D313" t="str">
        <v>Egreso</v>
      </c>
      <c r="G313" t="str">
        <v>800.00</v>
      </c>
      <c r="H313">
        <v>-800</v>
      </c>
      <c r="I313" t="str">
        <v>depo o tt</v>
      </c>
      <c r="J313">
        <v>800</v>
      </c>
    </row>
    <row r="314">
      <c r="B314" s="1">
        <v>46118</v>
      </c>
      <c r="C314" t="str">
        <v>Cagnoni</v>
      </c>
      <c r="D314" t="str">
        <v>Ingreso</v>
      </c>
      <c r="G314" t="str">
        <v>3,500.00</v>
      </c>
      <c r="H314">
        <v>3.5</v>
      </c>
      <c r="I314" t="str">
        <v>me dejo en Teglia</v>
      </c>
      <c r="J314">
        <v>3500</v>
      </c>
    </row>
    <row r="315">
      <c r="B315" s="1">
        <v>46118</v>
      </c>
      <c r="C315" t="str">
        <v>Rou</v>
      </c>
      <c r="D315" t="str">
        <v>Egreso</v>
      </c>
      <c r="G315" t="str">
        <v>2,930.00</v>
      </c>
      <c r="H315">
        <v>-2.93</v>
      </c>
      <c r="I315" t="str">
        <v>tt Doc</v>
      </c>
      <c r="J315">
        <v>2930</v>
      </c>
    </row>
    <row r="316">
      <c r="B316" s="1">
        <v>46118</v>
      </c>
      <c r="C316" t="str">
        <v>Doc</v>
      </c>
      <c r="D316" t="str">
        <v>Ingreso</v>
      </c>
      <c r="G316" t="str">
        <v>2,845.00</v>
      </c>
      <c r="H316">
        <v>2.845</v>
      </c>
      <c r="I316" t="str">
        <v>tt Doc</v>
      </c>
      <c r="J316">
        <v>2845</v>
      </c>
    </row>
    <row r="317">
      <c r="B317" s="1">
        <v>46118</v>
      </c>
      <c r="C317" t="str">
        <v>Mati Florida</v>
      </c>
      <c r="D317" t="str">
        <v>Egreso</v>
      </c>
      <c r="G317" t="str">
        <v>4,763.00</v>
      </c>
      <c r="H317">
        <v>-4.763</v>
      </c>
      <c r="I317" t="str">
        <v>real Serfin</v>
      </c>
      <c r="J317">
        <v>4763</v>
      </c>
    </row>
    <row r="318">
      <c r="B318" s="1">
        <v>46118</v>
      </c>
      <c r="C318" t="str">
        <v>Serfin</v>
      </c>
      <c r="D318" t="str">
        <v>Ingreso</v>
      </c>
      <c r="G318" t="str">
        <v>4,630.00</v>
      </c>
      <c r="H318">
        <v>4.63</v>
      </c>
      <c r="I318" t="str">
        <v>real Mati</v>
      </c>
      <c r="J318">
        <v>4630</v>
      </c>
    </row>
    <row r="319">
      <c r="B319" s="1">
        <v>46118</v>
      </c>
      <c r="C319" t="str">
        <v>Doc</v>
      </c>
      <c r="D319" t="str">
        <v>Egreso</v>
      </c>
      <c r="G319" t="str">
        <v>2,845.00</v>
      </c>
      <c r="H319">
        <v>-2.845</v>
      </c>
      <c r="I319" t="str">
        <v>por depo mas tt en $</v>
      </c>
      <c r="J319">
        <v>2845</v>
      </c>
    </row>
    <row r="320">
      <c r="B320" s="1">
        <v>46119</v>
      </c>
      <c r="C320" t="str">
        <v>Mati Florida</v>
      </c>
      <c r="D320" t="str">
        <v>Ingreso</v>
      </c>
      <c r="G320" t="str">
        <v>17,980.00</v>
      </c>
      <c r="H320">
        <v>17.98</v>
      </c>
      <c r="I320" t="str">
        <v>me dejo en la casa</v>
      </c>
      <c r="J320">
        <v>17980</v>
      </c>
    </row>
    <row r="321">
      <c r="B321" s="1">
        <v>46119</v>
      </c>
      <c r="C321" t="str">
        <v>rou</v>
      </c>
      <c r="D321" t="str">
        <v>Egreso</v>
      </c>
      <c r="G321" t="str">
        <v>1,200.00</v>
      </c>
      <c r="H321">
        <v>-1.2</v>
      </c>
      <c r="I321" t="str">
        <v>Marta Di Bello</v>
      </c>
      <c r="J321">
        <v>1200</v>
      </c>
    </row>
    <row r="322">
      <c r="B322" s="1">
        <v>46119</v>
      </c>
      <c r="C322" t="str">
        <v>rou</v>
      </c>
      <c r="D322" t="str">
        <v>Egreso</v>
      </c>
      <c r="G322" t="str">
        <v>13,115.00</v>
      </c>
      <c r="H322">
        <v>-13.115</v>
      </c>
      <c r="I322" t="str">
        <v>ref Ignacio Trussi</v>
      </c>
      <c r="J322">
        <v>13115</v>
      </c>
    </row>
    <row r="323">
      <c r="B323" s="1">
        <v>46119</v>
      </c>
      <c r="C323" t="str">
        <v>Rou</v>
      </c>
      <c r="D323" t="str">
        <v>Egreso</v>
      </c>
      <c r="G323" t="str">
        <v>25,250.00</v>
      </c>
      <c r="H323">
        <v>-25.25</v>
      </c>
      <c r="I323" t="str">
        <v>Gromellier</v>
      </c>
      <c r="J323">
        <v>25250</v>
      </c>
    </row>
    <row r="324">
      <c r="B324" s="1">
        <v>46119</v>
      </c>
      <c r="C324" t="str">
        <v>Cagnoni</v>
      </c>
      <c r="D324" t="str">
        <v>Egreso</v>
      </c>
      <c r="G324" t="str">
        <v>783.00</v>
      </c>
      <c r="H324">
        <v>-783</v>
      </c>
      <c r="I324" t="str">
        <v>pago Jesus</v>
      </c>
      <c r="J324">
        <v>783</v>
      </c>
    </row>
    <row r="325">
      <c r="B325" s="1">
        <v>46120</v>
      </c>
      <c r="C325" t="str">
        <v>Sergio</v>
      </c>
      <c r="D325" t="str">
        <v>Egreso</v>
      </c>
      <c r="G325" t="str">
        <v>10,000.00</v>
      </c>
      <c r="H325">
        <v>-10</v>
      </c>
      <c r="I325" t="str">
        <v>llevo german</v>
      </c>
      <c r="J325">
        <v>10000</v>
      </c>
    </row>
    <row r="326">
      <c r="B326" s="1">
        <v>46120</v>
      </c>
      <c r="C326" t="str">
        <v>Serfin</v>
      </c>
      <c r="D326" t="str">
        <v>Ingreso</v>
      </c>
      <c r="G326" t="str">
        <v>15,320.00</v>
      </c>
      <c r="H326">
        <v>15.32</v>
      </c>
      <c r="I326" t="str">
        <v>tt a Nacho</v>
      </c>
      <c r="J326">
        <v>15320</v>
      </c>
    </row>
    <row r="327">
      <c r="B327" s="1">
        <v>46120</v>
      </c>
      <c r="C327" t="str">
        <v>Serfin</v>
      </c>
      <c r="D327" t="str">
        <v>Egreso</v>
      </c>
      <c r="G327" t="str">
        <v>19,950.00</v>
      </c>
      <c r="H327">
        <v>-19.95</v>
      </c>
      <c r="I327" t="str">
        <v xml:space="preserve">retiro Willy </v>
      </c>
      <c r="J327">
        <v>19950</v>
      </c>
    </row>
    <row r="328">
      <c r="B328" s="1">
        <v>46120</v>
      </c>
      <c r="C328" t="str">
        <v>Serfin</v>
      </c>
      <c r="D328" t="str">
        <v>Ingreso</v>
      </c>
      <c r="G328" t="str">
        <v>467.00</v>
      </c>
      <c r="H328">
        <v>467</v>
      </c>
      <c r="I328" t="str">
        <v>tt 567</v>
      </c>
      <c r="J328">
        <v>467</v>
      </c>
    </row>
    <row r="329">
      <c r="B329" s="1">
        <v>46120</v>
      </c>
      <c r="C329" t="str">
        <v>rou</v>
      </c>
      <c r="D329" t="str">
        <v>Egreso</v>
      </c>
      <c r="G329" t="str">
        <v>564.00</v>
      </c>
      <c r="H329">
        <v>-564</v>
      </c>
      <c r="I329" t="str">
        <v>tt de Serfin</v>
      </c>
      <c r="J329">
        <v>564</v>
      </c>
    </row>
    <row r="330">
      <c r="B330" s="1">
        <v>46120</v>
      </c>
      <c r="C330" t="str">
        <v>rou</v>
      </c>
      <c r="D330" t="str">
        <v>Egreso</v>
      </c>
      <c r="G330" t="str">
        <v>4,169.00</v>
      </c>
      <c r="H330">
        <v>-4.169</v>
      </c>
      <c r="I330" t="str">
        <v>tt de Anabella</v>
      </c>
      <c r="J330">
        <v>4169</v>
      </c>
    </row>
    <row r="331">
      <c r="B331" s="1">
        <v>46120</v>
      </c>
      <c r="C331" t="str">
        <v>Rou</v>
      </c>
      <c r="D331" t="str">
        <v>Egreso</v>
      </c>
      <c r="G331" t="str">
        <v>15,368.00</v>
      </c>
      <c r="H331">
        <v>-15.368</v>
      </c>
      <c r="I331" t="str">
        <v>tt Serfin</v>
      </c>
      <c r="J331">
        <v>15368</v>
      </c>
    </row>
    <row r="332">
      <c r="B332" s="1">
        <v>46120</v>
      </c>
      <c r="C332" t="str">
        <v>rou</v>
      </c>
      <c r="D332" t="str">
        <v>Egreso</v>
      </c>
      <c r="H332">
        <v>0</v>
      </c>
    </row>
    <row r="333">
      <c r="B333" s="1">
        <v>46120</v>
      </c>
      <c r="C333" t="str">
        <v>Mati Florida</v>
      </c>
      <c r="D333" t="str">
        <v>Ingreso</v>
      </c>
      <c r="G333" t="str">
        <v>12,906.00</v>
      </c>
      <c r="H333">
        <v>12.906</v>
      </c>
      <c r="I333" t="str">
        <v>por pesos Trussi</v>
      </c>
      <c r="J333">
        <v>12906</v>
      </c>
    </row>
    <row r="334">
      <c r="B334" s="1">
        <v>46120</v>
      </c>
      <c r="C334" t="str">
        <v>Ferrara</v>
      </c>
      <c r="D334" t="str">
        <v>Egreso</v>
      </c>
      <c r="G334" t="str">
        <v>500.00</v>
      </c>
      <c r="H334">
        <v>-500</v>
      </c>
      <c r="I334" t="str">
        <v>por pesos</v>
      </c>
      <c r="J334">
        <v>500</v>
      </c>
    </row>
    <row r="335">
      <c r="B335" s="1">
        <v>46120</v>
      </c>
      <c r="C335" t="str">
        <v>Anabella</v>
      </c>
      <c r="D335" t="str">
        <v>Ingreso</v>
      </c>
      <c r="G335" t="str">
        <v>4,085.00</v>
      </c>
      <c r="H335">
        <v>4.085</v>
      </c>
      <c r="J335">
        <v>4085</v>
      </c>
    </row>
    <row r="336">
      <c r="B336" s="1">
        <v>46120</v>
      </c>
      <c r="C336" t="str">
        <v>Anabella</v>
      </c>
      <c r="D336" t="str">
        <v>Egreso</v>
      </c>
      <c r="G336" t="str">
        <v>4,085.00</v>
      </c>
      <c r="H336">
        <v>-4.085</v>
      </c>
      <c r="I336" t="str">
        <v>por pesos</v>
      </c>
      <c r="J336">
        <v>4085</v>
      </c>
    </row>
    <row r="337">
      <c r="B337" s="1">
        <v>46120</v>
      </c>
      <c r="C337" t="str">
        <v>Guido</v>
      </c>
      <c r="D337" t="str">
        <v>Egreso</v>
      </c>
      <c r="G337" t="str">
        <v>6,060.00</v>
      </c>
      <c r="H337">
        <v>-6.06</v>
      </c>
      <c r="I337" t="str">
        <v>retiro Juan</v>
      </c>
      <c r="J337">
        <v>6060</v>
      </c>
    </row>
    <row r="338">
      <c r="B338" s="1">
        <v>46120</v>
      </c>
      <c r="C338" t="str">
        <v>Aranguez</v>
      </c>
      <c r="D338" t="str">
        <v>Ingreso</v>
      </c>
      <c r="G338" t="str">
        <v>7,200.00</v>
      </c>
      <c r="H338">
        <v>7.2</v>
      </c>
      <c r="I338" t="str">
        <v>dejo en la ofi</v>
      </c>
      <c r="J338">
        <v>7200</v>
      </c>
    </row>
    <row r="339">
      <c r="B339" s="1">
        <v>45755</v>
      </c>
      <c r="C339" t="str">
        <v>Cagnoni</v>
      </c>
      <c r="D339" t="str">
        <v>Egreso</v>
      </c>
      <c r="G339" t="str">
        <v>800.00</v>
      </c>
      <c r="H339">
        <v>-800</v>
      </c>
      <c r="I339" t="str">
        <v>ver que pasa</v>
      </c>
      <c r="J339">
        <v>800</v>
      </c>
    </row>
    <row r="340">
      <c r="B340" s="1">
        <v>46120</v>
      </c>
      <c r="C340" t="str">
        <v>Serfin</v>
      </c>
      <c r="D340" t="str">
        <v>Egreso</v>
      </c>
      <c r="G340" t="str">
        <v>6,120.00</v>
      </c>
      <c r="H340">
        <v>-6.12</v>
      </c>
      <c r="I340" t="str">
        <v>pago Guzman a Peru</v>
      </c>
      <c r="J340">
        <v>6120</v>
      </c>
    </row>
    <row r="341">
      <c r="B341" s="1">
        <v>46120</v>
      </c>
      <c r="C341" t="str">
        <v>Rou</v>
      </c>
      <c r="D341" t="str">
        <v>Ingreso</v>
      </c>
      <c r="G341" t="str">
        <v>6,050.00</v>
      </c>
      <c r="H341">
        <v>6.05</v>
      </c>
      <c r="I341" t="str">
        <v>Serfin Peru</v>
      </c>
      <c r="J341">
        <v>6050</v>
      </c>
    </row>
    <row r="342">
      <c r="B342" s="1">
        <v>46120</v>
      </c>
      <c r="C342" t="str">
        <v>Mati Florida</v>
      </c>
      <c r="D342" t="str">
        <v>Egreso</v>
      </c>
      <c r="G342" t="str">
        <v>12,906.00</v>
      </c>
      <c r="H342">
        <v>-12.906</v>
      </c>
      <c r="I342" t="str">
        <v>ok</v>
      </c>
      <c r="J342">
        <v>12906</v>
      </c>
    </row>
    <row r="343">
      <c r="B343" s="1">
        <v>46121</v>
      </c>
      <c r="C343" t="str">
        <v>Rou</v>
      </c>
      <c r="D343" t="str">
        <v>Egreso</v>
      </c>
      <c r="G343" t="str">
        <v>205,000.00</v>
      </c>
      <c r="H343">
        <v>-205</v>
      </c>
      <c r="I343" t="str">
        <v>para Chocho</v>
      </c>
      <c r="J343">
        <v>205000</v>
      </c>
    </row>
    <row r="344">
      <c r="B344" s="1">
        <v>46121</v>
      </c>
      <c r="C344" t="str">
        <v>Serfin</v>
      </c>
      <c r="D344" t="str">
        <v>Ingreso</v>
      </c>
      <c r="G344" t="str">
        <v>5,650.00</v>
      </c>
      <c r="H344">
        <v>5.65</v>
      </c>
      <c r="I344" t="str">
        <v>trajo Willi</v>
      </c>
      <c r="J344">
        <v>5650</v>
      </c>
    </row>
    <row r="345">
      <c r="B345" s="1">
        <v>46121</v>
      </c>
      <c r="C345" t="str">
        <v>Doc</v>
      </c>
      <c r="D345" t="str">
        <v>Ingreso</v>
      </c>
      <c r="G345" t="str">
        <v>9,835.00</v>
      </c>
      <c r="H345">
        <v>9.835</v>
      </c>
      <c r="I345" t="str">
        <v>tt a Nacho</v>
      </c>
      <c r="J345">
        <v>9835</v>
      </c>
    </row>
    <row r="346">
      <c r="B346" s="1">
        <v>46121</v>
      </c>
      <c r="C346" t="str">
        <v>doc</v>
      </c>
      <c r="D346" t="str">
        <v>Egreso</v>
      </c>
      <c r="G346" t="str">
        <v>9,835.00</v>
      </c>
      <c r="H346">
        <v>-9.835</v>
      </c>
      <c r="I346" t="str">
        <v xml:space="preserve">por pesos </v>
      </c>
      <c r="J346">
        <v>9835</v>
      </c>
    </row>
    <row r="347">
      <c r="B347" s="1">
        <v>46121</v>
      </c>
      <c r="C347" t="str">
        <v>rou</v>
      </c>
      <c r="D347" t="str">
        <v>Egreso</v>
      </c>
      <c r="G347" t="str">
        <v>9,885.00</v>
      </c>
      <c r="H347">
        <v>-9.885</v>
      </c>
      <c r="I347" t="str">
        <v>tt Doc</v>
      </c>
      <c r="J347">
        <v>9885</v>
      </c>
    </row>
    <row r="348">
      <c r="B348" s="1">
        <v>46121</v>
      </c>
      <c r="C348" t="str">
        <v>Martegani</v>
      </c>
      <c r="D348" t="str">
        <v>Egreso</v>
      </c>
      <c r="G348" t="str">
        <v>2,200.00</v>
      </c>
      <c r="H348">
        <v>-2.2</v>
      </c>
      <c r="I348" t="str">
        <v>le lleveo</v>
      </c>
      <c r="J348">
        <v>2200</v>
      </c>
    </row>
    <row r="349">
      <c r="B349" s="1">
        <v>46121</v>
      </c>
      <c r="C349" t="str">
        <v>Doc</v>
      </c>
      <c r="D349" t="str">
        <v>Egreso</v>
      </c>
      <c r="G349" t="str">
        <v>165.00</v>
      </c>
      <c r="H349">
        <v>-165</v>
      </c>
      <c r="I349" t="str">
        <v>pagamos de mas</v>
      </c>
      <c r="J349">
        <v>165</v>
      </c>
    </row>
    <row r="350">
      <c r="B350" s="1">
        <v>46121</v>
      </c>
      <c r="C350" t="str">
        <v>Sergio</v>
      </c>
      <c r="D350" t="str">
        <v>Egreso</v>
      </c>
      <c r="G350" t="str">
        <v>3,650.00</v>
      </c>
      <c r="H350">
        <v>-3.65</v>
      </c>
      <c r="I350" t="str">
        <v>le llevo al club</v>
      </c>
      <c r="J350">
        <v>3650</v>
      </c>
    </row>
    <row r="351">
      <c r="B351" s="1">
        <v>46121</v>
      </c>
      <c r="C351" t="str">
        <v>rou</v>
      </c>
      <c r="D351" t="str">
        <v>Egreso</v>
      </c>
      <c r="G351" t="str">
        <v>13,875.00</v>
      </c>
      <c r="H351">
        <v>-13.875</v>
      </c>
      <c r="I351" t="str">
        <v>Stegman / Nores</v>
      </c>
      <c r="J351">
        <v>13875</v>
      </c>
    </row>
    <row r="352">
      <c r="B352" s="1">
        <v>46121</v>
      </c>
      <c r="C352" t="str">
        <v>Nores</v>
      </c>
      <c r="D352" t="str">
        <v>Ingreso</v>
      </c>
      <c r="G352" t="str">
        <v>13,666.00</v>
      </c>
      <c r="H352">
        <v>13.666</v>
      </c>
      <c r="I352" t="str">
        <v>por cable para pago euro</v>
      </c>
      <c r="J352">
        <v>13666</v>
      </c>
    </row>
    <row r="353">
      <c r="B353" s="1">
        <v>46121</v>
      </c>
      <c r="C353" t="str">
        <v>Nores</v>
      </c>
      <c r="D353" t="str">
        <v>Egreso</v>
      </c>
      <c r="G353" t="str">
        <v>13,538.00</v>
      </c>
      <c r="H353">
        <v>-13.538</v>
      </c>
      <c r="I353" t="str">
        <v>por pago euro</v>
      </c>
      <c r="J353">
        <v>13538</v>
      </c>
    </row>
    <row r="354">
      <c r="B354" s="1">
        <v>46121</v>
      </c>
      <c r="C354" t="str">
        <v>rou</v>
      </c>
      <c r="D354" t="str">
        <v>Ingreso</v>
      </c>
      <c r="G354" t="str">
        <v>13,538.00</v>
      </c>
      <c r="H354">
        <v>13.538</v>
      </c>
      <c r="I354" t="str">
        <v>pago Nores</v>
      </c>
      <c r="J354">
        <v>13538</v>
      </c>
    </row>
    <row r="355">
      <c r="B355" s="1">
        <v>46122</v>
      </c>
      <c r="C355" t="str">
        <v>Mayo</v>
      </c>
      <c r="D355" t="str">
        <v>Ingreso</v>
      </c>
      <c r="G355" t="str">
        <v>9,945.00</v>
      </c>
      <c r="H355">
        <v>9.945</v>
      </c>
      <c r="I355" t="str">
        <v>falta la comi</v>
      </c>
      <c r="J355">
        <v>9945</v>
      </c>
    </row>
    <row r="356">
      <c r="B356" s="1">
        <v>46122</v>
      </c>
      <c r="C356" t="str">
        <v>Varela</v>
      </c>
      <c r="D356" t="str">
        <v>Egreso</v>
      </c>
      <c r="G356" t="str">
        <v>460.00</v>
      </c>
      <c r="H356">
        <v>-460</v>
      </c>
      <c r="I356" t="str">
        <v>retiro en la ofi</v>
      </c>
      <c r="J356">
        <v>460</v>
      </c>
    </row>
    <row r="357">
      <c r="B357" s="1">
        <v>46122</v>
      </c>
      <c r="C357" t="str">
        <v>Rou</v>
      </c>
      <c r="D357" t="str">
        <v>Egreso</v>
      </c>
      <c r="G357" t="str">
        <v>25,860.00</v>
      </c>
      <c r="H357">
        <v>-25.86</v>
      </c>
      <c r="I357" t="str">
        <v>Martucci</v>
      </c>
      <c r="J357">
        <v>25860</v>
      </c>
    </row>
    <row r="358">
      <c r="B358" s="1">
        <v>46122</v>
      </c>
      <c r="C358" t="str">
        <v>Martucci</v>
      </c>
      <c r="D358" t="str">
        <v>Ingreso</v>
      </c>
      <c r="G358" t="str">
        <v>25,600.00</v>
      </c>
      <c r="H358">
        <v>25.6</v>
      </c>
      <c r="I358" t="str">
        <v>Martucci</v>
      </c>
      <c r="J358">
        <v>25600</v>
      </c>
    </row>
    <row r="359">
      <c r="B359" s="1">
        <v>46122</v>
      </c>
      <c r="C359" t="str">
        <v>Rou</v>
      </c>
      <c r="D359" t="str">
        <v>Egreso</v>
      </c>
      <c r="G359" t="str">
        <v>9,895.00</v>
      </c>
      <c r="H359">
        <v>-9.895</v>
      </c>
      <c r="I359" t="str">
        <v>ya descontada a rou</v>
      </c>
      <c r="J359">
        <v>9895</v>
      </c>
    </row>
    <row r="360">
      <c r="B360" s="1">
        <v>46122</v>
      </c>
      <c r="C360" t="str">
        <v>Aced</v>
      </c>
      <c r="D360" t="str">
        <v>Egreso</v>
      </c>
      <c r="G360" t="str">
        <v>20,050.00</v>
      </c>
      <c r="H360">
        <v>-20.05</v>
      </c>
      <c r="I360" t="str">
        <v>entregar</v>
      </c>
      <c r="J360">
        <v>20050</v>
      </c>
    </row>
    <row r="361">
      <c r="B361" s="1">
        <v>46122</v>
      </c>
      <c r="C361" t="str">
        <v>Julian</v>
      </c>
      <c r="D361" t="str">
        <v>Ingreso</v>
      </c>
      <c r="G361" t="str">
        <v>8,932.00</v>
      </c>
      <c r="H361">
        <v>8.932</v>
      </c>
      <c r="I361" t="str">
        <v>Madrid fund</v>
      </c>
      <c r="J361">
        <v>8932</v>
      </c>
    </row>
    <row r="362">
      <c r="B362" s="1">
        <v>46122</v>
      </c>
      <c r="C362" t="str">
        <v>Camino</v>
      </c>
      <c r="D362" t="str">
        <v>Egreso</v>
      </c>
      <c r="G362" t="str">
        <v>9,150.00</v>
      </c>
      <c r="H362">
        <v>-9.15</v>
      </c>
      <c r="I362" t="str">
        <v>haciendo camino</v>
      </c>
      <c r="J362">
        <v>9150</v>
      </c>
    </row>
    <row r="363">
      <c r="B363" s="1">
        <v>46122</v>
      </c>
      <c r="C363" t="str">
        <v>Rou</v>
      </c>
      <c r="D363" t="str">
        <v>Egreso</v>
      </c>
      <c r="G363" t="str">
        <v>57,420.00</v>
      </c>
      <c r="H363">
        <v>-57.42</v>
      </c>
      <c r="I363" t="str">
        <v>Normob</v>
      </c>
      <c r="J363">
        <v>57420</v>
      </c>
    </row>
    <row r="364">
      <c r="B364" s="1">
        <v>46122</v>
      </c>
      <c r="C364" t="str">
        <v>Normob</v>
      </c>
      <c r="D364" t="str">
        <v>Ingreso</v>
      </c>
      <c r="G364" t="str">
        <v>56,554.00</v>
      </c>
      <c r="H364">
        <v>56.554</v>
      </c>
      <c r="I364" t="str">
        <v>Normob</v>
      </c>
      <c r="J364">
        <v>56554</v>
      </c>
    </row>
    <row r="365">
      <c r="B365" s="1">
        <v>46122</v>
      </c>
      <c r="C365" t="str">
        <v>Rou</v>
      </c>
      <c r="D365" t="str">
        <v>Ingreso</v>
      </c>
      <c r="G365" t="str">
        <v>1,030.00</v>
      </c>
      <c r="H365">
        <v>1.03</v>
      </c>
      <c r="I365" t="str">
        <v>Kjenkins py</v>
      </c>
      <c r="J365">
        <v>1030</v>
      </c>
    </row>
    <row r="366">
      <c r="B366" s="1">
        <v>46122</v>
      </c>
      <c r="C366" t="str">
        <v>Mateo</v>
      </c>
      <c r="D366" t="str">
        <v>Egreso</v>
      </c>
      <c r="G366" t="str">
        <v>15,300.00</v>
      </c>
      <c r="H366">
        <v>-15.3</v>
      </c>
      <c r="I366" t="str">
        <v>pago ponja</v>
      </c>
      <c r="J366">
        <v>15300</v>
      </c>
    </row>
    <row r="367">
      <c r="B367" s="1">
        <v>46122</v>
      </c>
      <c r="C367" t="str">
        <v>Rou</v>
      </c>
      <c r="D367" t="str">
        <v>Ingreso</v>
      </c>
      <c r="G367" t="str">
        <v>15,075.00</v>
      </c>
      <c r="H367">
        <v>15.075</v>
      </c>
      <c r="I367" t="str">
        <v>pago ponja</v>
      </c>
      <c r="J367">
        <v>15075</v>
      </c>
    </row>
    <row r="368">
      <c r="B368" s="1">
        <v>46122</v>
      </c>
      <c r="C368" t="str">
        <v>rou</v>
      </c>
      <c r="D368" t="str">
        <v>Ingreso</v>
      </c>
      <c r="G368" t="str">
        <v>56,554.00</v>
      </c>
      <c r="H368">
        <v>56.554</v>
      </c>
      <c r="I368" t="str">
        <v>Normob</v>
      </c>
      <c r="J368">
        <v>56554</v>
      </c>
    </row>
    <row r="369">
      <c r="B369" s="1">
        <v>46122</v>
      </c>
      <c r="C369" t="str">
        <v>Normob</v>
      </c>
      <c r="D369" t="str">
        <v>Egreso</v>
      </c>
      <c r="G369" t="str">
        <v>56,554.00</v>
      </c>
      <c r="H369">
        <v>-56.554</v>
      </c>
      <c r="I369" t="str">
        <v>pago Nacho rou</v>
      </c>
      <c r="J369">
        <v>56554</v>
      </c>
    </row>
    <row r="370">
      <c r="B370" s="1">
        <v>46122</v>
      </c>
      <c r="C370" t="str">
        <v>Nores</v>
      </c>
      <c r="D370" t="str">
        <v>Egreso</v>
      </c>
      <c r="G370" t="str">
        <v>128.00</v>
      </c>
      <c r="H370">
        <v>-128</v>
      </c>
      <c r="I370" t="str">
        <v>depo en banco</v>
      </c>
      <c r="J370">
        <v>128</v>
      </c>
    </row>
    <row r="371">
      <c r="B371" s="1">
        <v>46122</v>
      </c>
      <c r="C371" t="str">
        <v>Levi</v>
      </c>
      <c r="D371" t="str">
        <v>Ingreso</v>
      </c>
      <c r="G371" t="str">
        <v>2,908.00</v>
      </c>
      <c r="H371">
        <v>2.908</v>
      </c>
      <c r="I371" t="str">
        <v>por cheque Guzman</v>
      </c>
      <c r="J371">
        <v>2908</v>
      </c>
    </row>
    <row r="372">
      <c r="B372" s="1">
        <v>46122</v>
      </c>
      <c r="C372" t="str">
        <v>Mati Florida</v>
      </c>
      <c r="D372" t="str">
        <v>Egreso</v>
      </c>
      <c r="G372" t="str">
        <v>11,748.00</v>
      </c>
      <c r="H372">
        <v>-11.748</v>
      </c>
      <c r="I372" t="str">
        <v>por reales Vero</v>
      </c>
      <c r="J372">
        <v>11748</v>
      </c>
    </row>
    <row r="373">
      <c r="B373" s="1">
        <v>46122</v>
      </c>
      <c r="C373" t="str">
        <v>Vero Dopazo</v>
      </c>
      <c r="D373" t="str">
        <v>Ingreso</v>
      </c>
      <c r="G373" t="str">
        <v>10,778.00</v>
      </c>
      <c r="H373">
        <v>10.778</v>
      </c>
      <c r="J373">
        <v>10778</v>
      </c>
    </row>
    <row r="374">
      <c r="B374" s="1">
        <v>46122</v>
      </c>
      <c r="C374" t="str">
        <v>Vero Dopazo</v>
      </c>
      <c r="D374" t="str">
        <v>Egreso</v>
      </c>
      <c r="G374" t="str">
        <v>10,778.00</v>
      </c>
      <c r="H374">
        <v>-10.778</v>
      </c>
      <c r="I374" t="str">
        <v>venta bb</v>
      </c>
      <c r="J374">
        <v>10778</v>
      </c>
    </row>
    <row r="375">
      <c r="B375" s="1">
        <v>46122</v>
      </c>
      <c r="C375" t="str">
        <v>Martucci</v>
      </c>
      <c r="D375" t="str">
        <v>Egreso</v>
      </c>
      <c r="G375" t="str">
        <v>25,600.00</v>
      </c>
      <c r="H375">
        <v>-25.6</v>
      </c>
      <c r="I375" t="str">
        <v>le llevo a Martu</v>
      </c>
      <c r="J375">
        <v>25600</v>
      </c>
    </row>
    <row r="376">
      <c r="B376" s="1">
        <v>46125</v>
      </c>
      <c r="C376" t="str">
        <v>gonzalito</v>
      </c>
      <c r="D376" t="str">
        <v>Ingreso</v>
      </c>
      <c r="E376" t="str">
        <v>efectivo</v>
      </c>
      <c r="F376" t="str">
        <v>USD</v>
      </c>
      <c r="G376" t="str">
        <v>3,500.00</v>
      </c>
      <c r="H376">
        <v>3.5</v>
      </c>
      <c r="J376">
        <v>3500</v>
      </c>
    </row>
    <row r="377">
      <c r="B377" s="1">
        <v>46125</v>
      </c>
      <c r="C377" t="str">
        <v>gonzalito</v>
      </c>
      <c r="D377" t="str">
        <v>Ingreso</v>
      </c>
      <c r="E377" t="str">
        <v>efectivo</v>
      </c>
      <c r="F377" t="str">
        <v>ARS</v>
      </c>
      <c r="G377" t="str">
        <v>1,400,000.00</v>
      </c>
      <c r="H377" t="str">
        <v xml:space="preserve">1,400,000 </v>
      </c>
      <c r="J377">
        <v>1400000</v>
      </c>
    </row>
    <row r="378">
      <c r="B378" s="1">
        <v>46125</v>
      </c>
      <c r="C378" t="str">
        <v>gonzalito</v>
      </c>
      <c r="D378" t="str">
        <v>Ingreso</v>
      </c>
      <c r="E378" t="str">
        <v>Transferencia</v>
      </c>
      <c r="F378" t="str">
        <v>USD</v>
      </c>
      <c r="G378" t="str">
        <v>1,000.00</v>
      </c>
      <c r="H378">
        <v>1</v>
      </c>
      <c r="J378">
        <v>1000</v>
      </c>
    </row>
    <row r="379">
      <c r="B379" s="1">
        <v>46125</v>
      </c>
      <c r="C379" t="str">
        <v>gonzalito</v>
      </c>
      <c r="D379" t="str">
        <v>Egreso</v>
      </c>
      <c r="E379" t="str">
        <v>Transferencia</v>
      </c>
      <c r="F379" t="str">
        <v>ARS</v>
      </c>
      <c r="G379" t="str">
        <v>1,400,000.00</v>
      </c>
      <c r="H379" t="str">
        <v xml:space="preserve">-1,400,000 </v>
      </c>
      <c r="J379">
        <v>1400000</v>
      </c>
    </row>
    <row r="380">
      <c r="B380" s="1">
        <v>46125</v>
      </c>
      <c r="C380" t="str">
        <v>rou</v>
      </c>
      <c r="D380" t="str">
        <v>Egreso</v>
      </c>
      <c r="E380" t="str">
        <v>Transferencia</v>
      </c>
      <c r="F380" t="str">
        <v>USD</v>
      </c>
      <c r="G380" t="str">
        <v>4,378.00</v>
      </c>
      <c r="H380">
        <v>-4.378</v>
      </c>
      <c r="I380" t="str">
        <v>Pablo Franck</v>
      </c>
      <c r="J380">
        <v>4378</v>
      </c>
    </row>
    <row r="381">
      <c r="B381" s="1">
        <v>46125</v>
      </c>
      <c r="C381" t="str">
        <v>Pablo Franck</v>
      </c>
      <c r="D381" t="str">
        <v>Ingreso</v>
      </c>
      <c r="E381" t="str">
        <v>Transferencia</v>
      </c>
      <c r="F381" t="str">
        <v>USD</v>
      </c>
      <c r="G381" t="str">
        <v>4,300.00</v>
      </c>
      <c r="H381">
        <v>4.3</v>
      </c>
      <c r="I381" t="str">
        <v>tt payoneer</v>
      </c>
      <c r="J381">
        <v>4300</v>
      </c>
    </row>
    <row r="382">
      <c r="B382" s="1">
        <v>46125</v>
      </c>
      <c r="C382" t="str">
        <v>Erczman</v>
      </c>
      <c r="D382" t="str">
        <v>Ingreso</v>
      </c>
      <c r="E382" t="str">
        <v>Transferencia</v>
      </c>
      <c r="F382" t="str">
        <v>USD</v>
      </c>
      <c r="G382" t="str">
        <v>5,084.00</v>
      </c>
      <c r="H382">
        <v>5.084</v>
      </c>
      <c r="I382" t="str">
        <v>tt a Rou</v>
      </c>
      <c r="J382">
        <v>5084</v>
      </c>
    </row>
    <row r="383">
      <c r="B383" s="1">
        <v>46125</v>
      </c>
      <c r="C383" t="str">
        <v>Rou</v>
      </c>
      <c r="D383" t="str">
        <v>Egreso</v>
      </c>
      <c r="E383" t="str">
        <v>Transferencia</v>
      </c>
      <c r="F383" t="str">
        <v>USD</v>
      </c>
      <c r="G383" t="str">
        <v>5,208.00</v>
      </c>
      <c r="H383">
        <v>-5.208</v>
      </c>
      <c r="J383">
        <v>5208</v>
      </c>
    </row>
    <row r="384">
      <c r="B384" s="1">
        <v>46125</v>
      </c>
      <c r="C384" t="str">
        <v>Marcelita</v>
      </c>
      <c r="D384" t="str">
        <v>Egreso</v>
      </c>
      <c r="E384" t="str">
        <v>Transferencia</v>
      </c>
      <c r="F384" t="str">
        <v>USD</v>
      </c>
      <c r="G384" t="str">
        <v>500.00</v>
      </c>
      <c r="H384">
        <v>-500</v>
      </c>
      <c r="I384" t="str">
        <v>pesos para el perro</v>
      </c>
      <c r="J384">
        <v>500</v>
      </c>
    </row>
    <row r="385">
      <c r="B385" s="1">
        <v>46125</v>
      </c>
      <c r="C385" t="str">
        <v>Pablo Franck</v>
      </c>
      <c r="D385" t="str">
        <v>Egreso</v>
      </c>
      <c r="E385" t="str">
        <v>Transferencia</v>
      </c>
      <c r="F385" t="str">
        <v>USD</v>
      </c>
      <c r="G385" t="str">
        <v>4,300.00</v>
      </c>
      <c r="H385">
        <v>-4.3</v>
      </c>
      <c r="I385" t="str">
        <v>por compra us en pesos</v>
      </c>
      <c r="J385">
        <v>4300</v>
      </c>
    </row>
    <row r="386">
      <c r="B386" s="1">
        <v>46125</v>
      </c>
      <c r="C386" t="str">
        <v>German Dimeo</v>
      </c>
      <c r="D386" t="str">
        <v>Egreso</v>
      </c>
      <c r="E386" t="str">
        <v>Transferencia</v>
      </c>
      <c r="F386" t="str">
        <v>USD</v>
      </c>
      <c r="G386" t="str">
        <v>60.00</v>
      </c>
      <c r="H386">
        <v>-60</v>
      </c>
      <c r="I386" t="str">
        <v>le transferi yo</v>
      </c>
      <c r="J386">
        <v>60</v>
      </c>
    </row>
    <row r="387">
      <c r="B387" s="1">
        <v>46125</v>
      </c>
      <c r="C387" t="str">
        <v>Sergio</v>
      </c>
      <c r="D387" t="str">
        <v>Egreso</v>
      </c>
      <c r="E387" t="str">
        <v>Transferencia</v>
      </c>
      <c r="F387" t="str">
        <v>USD</v>
      </c>
      <c r="G387" t="str">
        <v>7,300.00</v>
      </c>
      <c r="H387">
        <v>-7.3</v>
      </c>
      <c r="J387">
        <v>7300</v>
      </c>
    </row>
    <row r="388">
      <c r="B388" s="1">
        <v>46125</v>
      </c>
      <c r="C388" t="str">
        <v>Cholo</v>
      </c>
      <c r="D388" t="str">
        <v>Egreso</v>
      </c>
      <c r="E388" t="str">
        <v>efectivo</v>
      </c>
      <c r="F388" t="str">
        <v>USD</v>
      </c>
      <c r="G388" t="str">
        <v>10,000.00</v>
      </c>
      <c r="H388">
        <v>-10</v>
      </c>
      <c r="J388">
        <v>10000</v>
      </c>
    </row>
    <row r="389">
      <c r="B389" s="1">
        <v>46125</v>
      </c>
      <c r="C389" t="str">
        <v>Cholo</v>
      </c>
      <c r="D389" t="str">
        <v>Ingreso</v>
      </c>
      <c r="E389" t="str">
        <v>efectivo</v>
      </c>
      <c r="F389" t="str">
        <v>ARS</v>
      </c>
      <c r="G389" t="str">
        <v>13,860,000.00</v>
      </c>
      <c r="H389" t="str">
        <v xml:space="preserve">13,860,000 </v>
      </c>
      <c r="J389">
        <v>13860000</v>
      </c>
    </row>
    <row r="390">
      <c r="B390" s="1">
        <v>46125</v>
      </c>
      <c r="C390" t="str">
        <v>Mati Florida</v>
      </c>
      <c r="D390" t="str">
        <v>Ingreso</v>
      </c>
      <c r="E390" t="str">
        <v>Efectivo</v>
      </c>
      <c r="F390" t="str">
        <v>USD</v>
      </c>
      <c r="G390" t="str">
        <v>11,463.00</v>
      </c>
      <c r="H390">
        <v>11.463</v>
      </c>
      <c r="J390">
        <v>11463</v>
      </c>
    </row>
    <row r="391">
      <c r="B391" s="1">
        <v>46125</v>
      </c>
      <c r="C391" t="str">
        <v>German Conde</v>
      </c>
      <c r="D391" t="str">
        <v>Egreso</v>
      </c>
      <c r="E391" t="str">
        <v>Efectivo</v>
      </c>
      <c r="F391" t="str">
        <v>ARS</v>
      </c>
      <c r="G391" t="str">
        <v>100,000.00</v>
      </c>
      <c r="H391">
        <v>-100</v>
      </c>
      <c r="J391">
        <v>100000</v>
      </c>
    </row>
    <row r="392">
      <c r="B392" s="1">
        <v>46125</v>
      </c>
      <c r="C392" t="str">
        <v>Sergio</v>
      </c>
      <c r="D392" t="str">
        <v>Egreso</v>
      </c>
      <c r="E392" t="str">
        <v>Efectivo</v>
      </c>
      <c r="F392" t="str">
        <v>ARS</v>
      </c>
      <c r="G392" t="str">
        <v>10,000,000.00</v>
      </c>
      <c r="H392" t="str">
        <v xml:space="preserve">-10,000,000 </v>
      </c>
      <c r="J392">
        <v>10000000</v>
      </c>
    </row>
    <row r="393">
      <c r="B393" s="1">
        <v>46125</v>
      </c>
      <c r="C393" t="str">
        <v>Mateo</v>
      </c>
      <c r="D393" t="str">
        <v>Ingreso</v>
      </c>
      <c r="E393" t="str">
        <v>Efectivo</v>
      </c>
      <c r="F393" t="str">
        <v>USD</v>
      </c>
      <c r="G393" t="str">
        <v>15,300.00</v>
      </c>
      <c r="H393">
        <v>15.3</v>
      </c>
      <c r="J393">
        <v>15300</v>
      </c>
    </row>
    <row r="394">
      <c r="B394" s="1">
        <v>46125</v>
      </c>
      <c r="C394" t="str">
        <v>Hernan P</v>
      </c>
      <c r="D394" t="str">
        <v>Ingreso</v>
      </c>
      <c r="E394" t="str">
        <v>Efectivo</v>
      </c>
      <c r="F394" t="str">
        <v>USD</v>
      </c>
      <c r="G394" t="str">
        <v>570.00</v>
      </c>
      <c r="H394">
        <v>570</v>
      </c>
      <c r="I394" t="str">
        <v xml:space="preserve">efectivo cambio </v>
      </c>
      <c r="J394">
        <v>570</v>
      </c>
    </row>
    <row r="395">
      <c r="B395" s="1">
        <v>46125</v>
      </c>
      <c r="C395" t="str">
        <v>Sergio</v>
      </c>
      <c r="D395" t="str">
        <v>Ingreso</v>
      </c>
      <c r="E395" t="str">
        <v>Transferencia</v>
      </c>
      <c r="F395" t="str">
        <v>USD</v>
      </c>
      <c r="G395" t="str">
        <v>450,000.00</v>
      </c>
      <c r="H395">
        <v>450</v>
      </c>
      <c r="J395">
        <v>450000</v>
      </c>
    </row>
    <row r="396">
      <c r="B396" s="1">
        <v>46126</v>
      </c>
      <c r="C396" t="str">
        <v>Mayo</v>
      </c>
      <c r="D396" t="str">
        <v>Ingreso</v>
      </c>
      <c r="E396" t="str">
        <v>Transferencia</v>
      </c>
      <c r="F396" t="str">
        <v>USD</v>
      </c>
      <c r="G396" t="str">
        <v>14,945.00</v>
      </c>
      <c r="H396">
        <v>14.945</v>
      </c>
      <c r="I396" t="str">
        <v>rou</v>
      </c>
      <c r="J396">
        <v>14945</v>
      </c>
    </row>
    <row r="397">
      <c r="B397" s="1">
        <v>46126</v>
      </c>
      <c r="C397" t="str">
        <v>Juan Antico</v>
      </c>
      <c r="D397" t="str">
        <v>Ingreso</v>
      </c>
      <c r="E397" t="str">
        <v>Transferencia</v>
      </c>
      <c r="F397" t="str">
        <v>USD</v>
      </c>
      <c r="G397" t="str">
        <v>5,000.00</v>
      </c>
      <c r="H397">
        <v>5</v>
      </c>
      <c r="I397" t="str">
        <v>rou</v>
      </c>
      <c r="J397">
        <v>5000</v>
      </c>
    </row>
    <row r="398">
      <c r="B398" t="str">
        <v>mar 14 abr 26</v>
      </c>
      <c r="C398" t="str">
        <v>ROU</v>
      </c>
      <c r="D398" t="str">
        <v>Egreso</v>
      </c>
      <c r="E398" t="str">
        <v>Transferencia</v>
      </c>
      <c r="F398" t="str">
        <v>USD</v>
      </c>
      <c r="G398" t="str">
        <v>14,870.00</v>
      </c>
      <c r="H398">
        <v>-14.87</v>
      </c>
      <c r="I398" t="str">
        <v>Mayo</v>
      </c>
      <c r="J398">
        <v>14870</v>
      </c>
    </row>
    <row r="399">
      <c r="B399" s="1">
        <v>46126</v>
      </c>
      <c r="C399" t="str">
        <v>Gonza Urrus</v>
      </c>
      <c r="D399" t="str">
        <v>Egreso</v>
      </c>
      <c r="E399" t="str">
        <v>Transferencia</v>
      </c>
      <c r="F399" t="str">
        <v>USD</v>
      </c>
      <c r="G399" t="str">
        <v>14,440.00</v>
      </c>
      <c r="H399">
        <v>-14.44</v>
      </c>
      <c r="I399" t="str">
        <v xml:space="preserve">20m </v>
      </c>
      <c r="J399">
        <v>14440</v>
      </c>
    </row>
    <row r="400">
      <c r="B400" t="str">
        <v>mar 14 abr 26</v>
      </c>
      <c r="C400" t="str">
        <v>ROU</v>
      </c>
      <c r="D400" t="str">
        <v>Egreso</v>
      </c>
      <c r="E400" t="str">
        <v>Transferencia</v>
      </c>
      <c r="F400" t="str">
        <v>USD</v>
      </c>
      <c r="G400" t="str">
        <v>5,075.00</v>
      </c>
      <c r="H400">
        <v>-5.075</v>
      </c>
      <c r="I400" t="str">
        <v>antico</v>
      </c>
      <c r="J400">
        <v>5075</v>
      </c>
    </row>
    <row r="401">
      <c r="B401" s="1">
        <v>46126</v>
      </c>
      <c r="C401" t="str">
        <v>ROU</v>
      </c>
      <c r="D401" t="str">
        <v>Egreso</v>
      </c>
      <c r="E401" t="str">
        <v>Transferencia</v>
      </c>
      <c r="F401" t="str">
        <v>USD</v>
      </c>
      <c r="G401" t="str">
        <v>536.00</v>
      </c>
      <c r="H401">
        <v>-536</v>
      </c>
      <c r="J401">
        <v>536</v>
      </c>
    </row>
    <row r="402">
      <c r="B402" s="1">
        <v>46126</v>
      </c>
      <c r="C402" t="str">
        <v>ROU</v>
      </c>
      <c r="D402" t="str">
        <v>Egreso</v>
      </c>
      <c r="E402" t="str">
        <v>Transferencia</v>
      </c>
      <c r="F402" t="str">
        <v>USD</v>
      </c>
      <c r="G402" t="str">
        <v>200,000.00</v>
      </c>
      <c r="H402">
        <v>-200</v>
      </c>
      <c r="I402" t="str">
        <v>chocho</v>
      </c>
      <c r="J402">
        <v>200000</v>
      </c>
    </row>
    <row r="403">
      <c r="B403" t="str">
        <v>mar 14 abr 26</v>
      </c>
      <c r="C403" t="str">
        <v>Aced</v>
      </c>
      <c r="D403" t="str">
        <v>Ingreso</v>
      </c>
      <c r="E403" t="str">
        <v>Transferencia</v>
      </c>
      <c r="F403" t="str">
        <v>USD</v>
      </c>
      <c r="G403" t="str">
        <v>20,188.00</v>
      </c>
      <c r="H403">
        <v>20.188</v>
      </c>
      <c r="I403" t="str">
        <v>por tt de 20k a chile</v>
      </c>
      <c r="J403">
        <v>20188</v>
      </c>
    </row>
    <row r="404">
      <c r="B404" s="1">
        <v>46126</v>
      </c>
      <c r="C404" t="str">
        <v>Erczman</v>
      </c>
      <c r="D404" t="str">
        <v>Egreso</v>
      </c>
      <c r="E404" t="str">
        <v>Efectivo</v>
      </c>
      <c r="F404" t="str">
        <v>USD</v>
      </c>
      <c r="G404" t="str">
        <v>4,800.00</v>
      </c>
      <c r="H404">
        <v>-4.8</v>
      </c>
      <c r="J404">
        <v>4800</v>
      </c>
    </row>
    <row r="405">
      <c r="B405" s="1">
        <v>46126</v>
      </c>
      <c r="C405" t="str">
        <v>Erczman</v>
      </c>
      <c r="D405" t="str">
        <v>Egreso</v>
      </c>
      <c r="E405" t="str">
        <v>Efectivo</v>
      </c>
      <c r="F405" t="str">
        <v>ARS</v>
      </c>
      <c r="G405" t="str">
        <v>400,000.00</v>
      </c>
      <c r="H405">
        <v>-400</v>
      </c>
      <c r="J405">
        <v>400000</v>
      </c>
    </row>
    <row r="406">
      <c r="B406" s="1">
        <v>46126</v>
      </c>
      <c r="C406" t="str">
        <v>Juan Antico</v>
      </c>
      <c r="D406" t="str">
        <v>Egreso</v>
      </c>
      <c r="E406" t="str">
        <v>Efectivo</v>
      </c>
      <c r="F406" t="str">
        <v>USD</v>
      </c>
      <c r="G406" t="str">
        <v>5,000.00</v>
      </c>
      <c r="H406">
        <v>-5</v>
      </c>
      <c r="J406">
        <v>5000</v>
      </c>
    </row>
    <row r="407">
      <c r="B407" s="1">
        <v>46126</v>
      </c>
      <c r="C407" t="str">
        <v>Camino</v>
      </c>
      <c r="D407" t="str">
        <v>Ingreso</v>
      </c>
      <c r="E407" t="str">
        <v>Efectivo</v>
      </c>
      <c r="F407" t="str">
        <v>USD</v>
      </c>
      <c r="G407" t="str">
        <v>9,150.00</v>
      </c>
      <c r="H407">
        <v>9.15</v>
      </c>
      <c r="J407">
        <v>9150</v>
      </c>
    </row>
    <row r="408">
      <c r="B408" s="1">
        <v>46126</v>
      </c>
      <c r="C408" t="str">
        <v>Aced</v>
      </c>
      <c r="D408" t="str">
        <v>Ingreso</v>
      </c>
      <c r="E408" t="str">
        <v>Efectivo</v>
      </c>
      <c r="F408" t="str">
        <v>ARS</v>
      </c>
      <c r="G408" t="str">
        <v>36,000,000.00</v>
      </c>
      <c r="H408" t="str">
        <v xml:space="preserve">36,000,000 </v>
      </c>
      <c r="J408">
        <v>36000000</v>
      </c>
    </row>
    <row r="409">
      <c r="B409" s="1">
        <v>46126</v>
      </c>
      <c r="C409" t="str">
        <v>Gonza Urrus</v>
      </c>
      <c r="D409" t="str">
        <v>Egreso</v>
      </c>
      <c r="E409" t="str">
        <v>Transferencia</v>
      </c>
      <c r="F409" t="str">
        <v>USD</v>
      </c>
      <c r="G409" t="str">
        <v>21,660.00</v>
      </c>
      <c r="H409">
        <v>-21.66</v>
      </c>
      <c r="I409" t="str">
        <v>30m jesus</v>
      </c>
      <c r="J409">
        <v>21660</v>
      </c>
    </row>
    <row r="410">
      <c r="B410" s="1">
        <v>46126</v>
      </c>
      <c r="C410" t="str">
        <v>Sistema</v>
      </c>
      <c r="D410" t="str">
        <v>Egreso</v>
      </c>
      <c r="E410" t="str">
        <v>Efectivo</v>
      </c>
      <c r="F410" t="str">
        <v>USD</v>
      </c>
      <c r="G410" t="str">
        <v>2,500.00</v>
      </c>
      <c r="H410">
        <v>-2.5</v>
      </c>
      <c r="I410" t="str">
        <v>sistema gastos de oficina</v>
      </c>
      <c r="J410">
        <v>2500</v>
      </c>
    </row>
    <row r="411">
      <c r="B411" s="1">
        <v>46127</v>
      </c>
      <c r="C411" t="str">
        <v>Colina</v>
      </c>
      <c r="D411" t="str">
        <v>Ingreso</v>
      </c>
      <c r="E411" t="str">
        <v>Transferencia</v>
      </c>
      <c r="F411" t="str">
        <v>USD</v>
      </c>
      <c r="G411" t="str">
        <v>152,245.00</v>
      </c>
      <c r="H411">
        <v>152.245</v>
      </c>
      <c r="I411" t="str">
        <v>rou colina (falta sistema)</v>
      </c>
      <c r="J411">
        <v>152245</v>
      </c>
    </row>
    <row r="412">
      <c r="B412" s="1">
        <v>46127</v>
      </c>
      <c r="C412" t="str">
        <v>ROU</v>
      </c>
      <c r="D412" t="str">
        <v>Egreso</v>
      </c>
      <c r="E412" t="str">
        <v>Transferencia</v>
      </c>
      <c r="F412" t="str">
        <v>USD</v>
      </c>
      <c r="G412" t="str">
        <v>149,200.00</v>
      </c>
      <c r="H412">
        <v>-149.2</v>
      </c>
      <c r="I412" t="str">
        <v>retira colina</v>
      </c>
      <c r="J412">
        <v>149200</v>
      </c>
    </row>
    <row r="413">
      <c r="B413" s="1">
        <v>46127</v>
      </c>
      <c r="C413" t="str">
        <v>Riesnik</v>
      </c>
      <c r="D413" t="str">
        <v>Ingreso</v>
      </c>
      <c r="E413" t="str">
        <v>Transferencia</v>
      </c>
      <c r="F413" t="str">
        <v>USD</v>
      </c>
      <c r="G413" t="str">
        <v>10,145.00</v>
      </c>
      <c r="H413">
        <v>10.145</v>
      </c>
      <c r="I413" t="str">
        <v>rou riesnik</v>
      </c>
      <c r="J413">
        <v>10145</v>
      </c>
    </row>
  </sheetData>
  <autoFilter ref="A2:Y413"/>
  <pageMargins left="0.7" right="0.7" top="0.75" bottom="0.75" header="0.3" footer="0.3"/>
  <ignoredErrors>
    <ignoredError numberStoredAsText="1" sqref="B1:J413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CC detalle movimientos</vt:lpstr>
      <vt:lpstr>Hoja1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2026-04-15T15:37:11Z</dcterms:created>
  <dcterms:modified xsi:type="dcterms:W3CDTF">2026-04-15T15:37:11Z</dcterms:modified>
  <cp:lastModifiedBy>Lucas Bustos</cp:lastModifiedBy>
</cp:coreProperties>
</file>